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tabRatio="962" firstSheet="34" activeTab="51"/>
  </bookViews>
  <sheets>
    <sheet name="八里铺" sheetId="1" r:id="rId1"/>
    <sheet name="鲍家林村" sheetId="2" r:id="rId2"/>
    <sheet name="蔡行村" sheetId="3" r:id="rId3"/>
    <sheet name="朝阳东苑村" sheetId="4" r:id="rId4"/>
    <sheet name="程村" sheetId="5" r:id="rId5"/>
    <sheet name="大南铺" sheetId="6" r:id="rId6"/>
    <sheet name="大徐村" sheetId="7" r:id="rId7"/>
    <sheet name="道义村" sheetId="8" r:id="rId8"/>
    <sheet name="东稻营" sheetId="9" r:id="rId9"/>
    <sheet name="东孟村" sheetId="10" r:id="rId10"/>
    <sheet name="东张庄村" sheetId="11" r:id="rId11"/>
    <sheet name="广街" sheetId="12" r:id="rId12"/>
    <sheet name="河东二村" sheetId="13" r:id="rId13"/>
    <sheet name="河东三村" sheetId="14" r:id="rId14"/>
    <sheet name="河东四村" sheetId="15" r:id="rId15"/>
    <sheet name="河东一村" sheetId="16" r:id="rId16"/>
    <sheet name="姜高村" sheetId="17" r:id="rId17"/>
    <sheet name="金村" sheetId="18" r:id="rId18"/>
    <sheet name="聚鑫苑新村" sheetId="19" r:id="rId19"/>
    <sheet name="老府庄村" sheetId="20" r:id="rId20"/>
    <sheet name="刘村" sheetId="21" r:id="rId21"/>
    <sheet name="六股路村" sheetId="22" r:id="rId22"/>
    <sheet name="南王屯村" sheetId="23" r:id="rId23"/>
    <sheet name="牛厂村" sheetId="24" r:id="rId24"/>
    <sheet name="牛楼村" sheetId="25" r:id="rId25"/>
    <sheet name="牛行村" sheetId="26" r:id="rId26"/>
    <sheet name="齐王庙村" sheetId="27" r:id="rId27"/>
    <sheet name="沙岗村" sheetId="28" r:id="rId28"/>
    <sheet name="沈官屯村" sheetId="29" r:id="rId29"/>
    <sheet name="顺德楼村" sheetId="30" r:id="rId30"/>
    <sheet name="泗庄村" sheetId="31" r:id="rId31"/>
    <sheet name="宋家村" sheetId="32" r:id="rId32"/>
    <sheet name="土楼闸村" sheetId="33" r:id="rId33"/>
    <sheet name="王村" sheetId="34" r:id="rId34"/>
    <sheet name="王鲁村" sheetId="35" r:id="rId35"/>
    <sheet name="王庄村" sheetId="36" r:id="rId36"/>
    <sheet name="西稻营村" sheetId="37" r:id="rId37"/>
    <sheet name="夏家村" sheetId="38" r:id="rId38"/>
    <sheet name="夏庙村" sheetId="39" r:id="rId39"/>
    <sheet name="肖街村" sheetId="40" r:id="rId40"/>
    <sheet name="兴安居村" sheetId="41" r:id="rId41"/>
    <sheet name="徐营村" sheetId="42" r:id="rId42"/>
    <sheet name="杨厂村" sheetId="43" r:id="rId43"/>
    <sheet name="杨庄村" sheetId="44" r:id="rId44"/>
    <sheet name="叶行村" sheetId="45" r:id="rId45"/>
    <sheet name="易村" sheetId="46" r:id="rId46"/>
    <sheet name="尹官村" sheetId="47" r:id="rId47"/>
    <sheet name="于村" sheetId="48" r:id="rId48"/>
    <sheet name="寨子新村" sheetId="49" r:id="rId49"/>
    <sheet name="张村" sheetId="50" r:id="rId50"/>
    <sheet name="张行村" sheetId="51" r:id="rId51"/>
    <sheet name="周楼村" sheetId="52" r:id="rId52"/>
  </sheets>
  <calcPr calcId="144525"/>
</workbook>
</file>

<file path=xl/sharedStrings.xml><?xml version="1.0" encoding="utf-8"?>
<sst xmlns="http://schemas.openxmlformats.org/spreadsheetml/2006/main" count="12674" uniqueCount="5156">
  <si>
    <t>种植业保险分户投保明细</t>
  </si>
  <si>
    <t>投保组织者：</t>
  </si>
  <si>
    <t>济宁市兖州区新兖镇八里铺村村民委员会</t>
  </si>
  <si>
    <t>单位保额：950元/亩</t>
  </si>
  <si>
    <t>保险费率：4.42%</t>
  </si>
  <si>
    <t>投保人：</t>
  </si>
  <si>
    <t>济宁市兖州区新兖镇八里铺村19户</t>
  </si>
  <si>
    <t>单位保费：42 元/亩</t>
  </si>
  <si>
    <t>农户自交比例：20%</t>
  </si>
  <si>
    <t>险种名称：</t>
  </si>
  <si>
    <t>山东省（不含青岛）中央财政补贴性玉米完全成本保险（HVS）</t>
  </si>
  <si>
    <t>序号</t>
  </si>
  <si>
    <t>被保险人姓名</t>
  </si>
  <si>
    <t>身份证号码/统一社会信用代码</t>
  </si>
  <si>
    <t>银行折（卡）号</t>
  </si>
  <si>
    <t>开户行名称</t>
  </si>
  <si>
    <t>联系方式</t>
  </si>
  <si>
    <t>投保数量（亩）</t>
  </si>
  <si>
    <t>总保险费（元）</t>
  </si>
  <si>
    <t>农户自交保费（元）</t>
  </si>
  <si>
    <t>贾长*</t>
  </si>
  <si>
    <t>370822********2818</t>
  </si>
  <si>
    <t>90803023001010018****</t>
  </si>
  <si>
    <t>山东济宁兖州农村商业银行股份有限公司</t>
  </si>
  <si>
    <t>138****6779</t>
  </si>
  <si>
    <t>曹明*</t>
  </si>
  <si>
    <t>370822********2817</t>
  </si>
  <si>
    <t>622319082910****</t>
  </si>
  <si>
    <t>135****7707</t>
  </si>
  <si>
    <t>金*</t>
  </si>
  <si>
    <t>370829********0029</t>
  </si>
  <si>
    <t>62179746100162284****</t>
  </si>
  <si>
    <t>中国邮政储蓄银行股份有限公司</t>
  </si>
  <si>
    <t>186****1563</t>
  </si>
  <si>
    <t>颜承*</t>
  </si>
  <si>
    <t>370822********3218</t>
  </si>
  <si>
    <t>90803027001010043****</t>
  </si>
  <si>
    <t>182****2119</t>
  </si>
  <si>
    <t>季书*</t>
  </si>
  <si>
    <t>370822********552X</t>
  </si>
  <si>
    <t>622320083726****</t>
  </si>
  <si>
    <t>138****5249</t>
  </si>
  <si>
    <t>贾浩*</t>
  </si>
  <si>
    <t>370882********2830</t>
  </si>
  <si>
    <t>62179746100166149****</t>
  </si>
  <si>
    <t>155****6111</t>
  </si>
  <si>
    <t>张广*</t>
  </si>
  <si>
    <t>370822********3232</t>
  </si>
  <si>
    <t>90802110001010113****</t>
  </si>
  <si>
    <t>136****6677</t>
  </si>
  <si>
    <t>刘安*</t>
  </si>
  <si>
    <t>370822********3234</t>
  </si>
  <si>
    <t>152****1179</t>
  </si>
  <si>
    <t>张明*</t>
  </si>
  <si>
    <t>370822********3250</t>
  </si>
  <si>
    <t>90803027001010044****</t>
  </si>
  <si>
    <t>136****2994</t>
  </si>
  <si>
    <t>张河*</t>
  </si>
  <si>
    <t>370822********3257</t>
  </si>
  <si>
    <t>138****0304</t>
  </si>
  <si>
    <t>陈彦*</t>
  </si>
  <si>
    <t>370822********3231</t>
  </si>
  <si>
    <t>90803027001010049****</t>
  </si>
  <si>
    <t>135****8817</t>
  </si>
  <si>
    <t>张俊*</t>
  </si>
  <si>
    <t>370882********3230</t>
  </si>
  <si>
    <t>622320083718****</t>
  </si>
  <si>
    <t>152****8696</t>
  </si>
  <si>
    <t>370822********3270</t>
  </si>
  <si>
    <t>187****5957</t>
  </si>
  <si>
    <t>颜士*</t>
  </si>
  <si>
    <t>90803000001010434****</t>
  </si>
  <si>
    <t>152****9076</t>
  </si>
  <si>
    <t>董茂*</t>
  </si>
  <si>
    <t>370822********321X</t>
  </si>
  <si>
    <t>137****1956</t>
  </si>
  <si>
    <t>158****4677</t>
  </si>
  <si>
    <t>张*</t>
  </si>
  <si>
    <t>370882********3218</t>
  </si>
  <si>
    <t>622319082518****</t>
  </si>
  <si>
    <t>150****1698</t>
  </si>
  <si>
    <t>魏明*</t>
  </si>
  <si>
    <t>370822********3213</t>
  </si>
  <si>
    <t>130****1653</t>
  </si>
  <si>
    <t>370822********3214</t>
  </si>
  <si>
    <t>90803010001010215****</t>
  </si>
  <si>
    <t>135****8439</t>
  </si>
  <si>
    <t>合计</t>
  </si>
  <si>
    <t>特别提示：按照《农业保险条例》第二十三条规定：禁止以虚构或者虚增保险标的或者以同一保险标的进行多次投保的方式或者其他任何方式骗取农业保险的保险费补贴。第三十条规定：违反本条例第二十三条规定，骗取保险费补贴的，由财政部门依照《财政违法行为处罚处分条例》的有关规定予以处理；构成犯罪的，依法追究刑事责任。请被保险人在公示期间认真核实，发现问题及时与村委会或我公司联系。举报电话：0537-3123388”。</t>
  </si>
  <si>
    <t>济宁市兖州区新兖镇鲍家林村村民委员会</t>
  </si>
  <si>
    <t>济宁市兖州区新兖镇鲍家林村4户</t>
  </si>
  <si>
    <t>韩长*</t>
  </si>
  <si>
    <t>370822********2442</t>
  </si>
  <si>
    <t>62175660000790062****</t>
  </si>
  <si>
    <t>151****6891</t>
  </si>
  <si>
    <t>鲍明*</t>
  </si>
  <si>
    <t>370882********3214</t>
  </si>
  <si>
    <t>622320084446****</t>
  </si>
  <si>
    <t>138****9321</t>
  </si>
  <si>
    <t>鲍志*</t>
  </si>
  <si>
    <t>622320084750****</t>
  </si>
  <si>
    <t>138****4812</t>
  </si>
  <si>
    <t>370822********3215</t>
  </si>
  <si>
    <t>132****6601</t>
  </si>
  <si>
    <t>济宁市兖州区新兖镇蔡行村村民委员会</t>
  </si>
  <si>
    <t>济宁市兖州区新兖镇蔡行村25户</t>
  </si>
  <si>
    <t>蔡金*</t>
  </si>
  <si>
    <t>370822********6117</t>
  </si>
  <si>
    <t>62179746100114746****</t>
  </si>
  <si>
    <t>182****9936</t>
  </si>
  <si>
    <t>李有*</t>
  </si>
  <si>
    <t>370822********0010</t>
  </si>
  <si>
    <t>62179746100114774****</t>
  </si>
  <si>
    <t>182****7969</t>
  </si>
  <si>
    <t>蔡长*</t>
  </si>
  <si>
    <t>62179746100114741****</t>
  </si>
  <si>
    <t>139****2122</t>
  </si>
  <si>
    <t>刘*</t>
  </si>
  <si>
    <t>370811********0063</t>
  </si>
  <si>
    <t>62179746100114777****</t>
  </si>
  <si>
    <t>136****5915</t>
  </si>
  <si>
    <t>谢美菊</t>
  </si>
  <si>
    <t>370882********2824</t>
  </si>
  <si>
    <t>62179746100114791****</t>
  </si>
  <si>
    <t>139****3607</t>
  </si>
  <si>
    <t>米庆*</t>
  </si>
  <si>
    <t>370822********6134</t>
  </si>
  <si>
    <t>622320251328****</t>
  </si>
  <si>
    <t>158****1280</t>
  </si>
  <si>
    <t>王志*</t>
  </si>
  <si>
    <t>370822********6121</t>
  </si>
  <si>
    <t>62179746100114790****</t>
  </si>
  <si>
    <t>178****2617</t>
  </si>
  <si>
    <t>370822********6112</t>
  </si>
  <si>
    <t>62179746100114739****</t>
  </si>
  <si>
    <t>167****0666</t>
  </si>
  <si>
    <t>蔡新*</t>
  </si>
  <si>
    <t>370822********6131</t>
  </si>
  <si>
    <t>62179746100114755****</t>
  </si>
  <si>
    <t>135****2498</t>
  </si>
  <si>
    <t>370822********6119</t>
  </si>
  <si>
    <t>62179746100114740****</t>
  </si>
  <si>
    <t>189****9868</t>
  </si>
  <si>
    <t>许振*</t>
  </si>
  <si>
    <t>370822********6116</t>
  </si>
  <si>
    <t>62179746100114795****</t>
  </si>
  <si>
    <t>183****6576</t>
  </si>
  <si>
    <t>许庆*</t>
  </si>
  <si>
    <t>370822********611X</t>
  </si>
  <si>
    <t>62179746100114794****</t>
  </si>
  <si>
    <t>152****6929</t>
  </si>
  <si>
    <t>米建*</t>
  </si>
  <si>
    <t>370822********6133</t>
  </si>
  <si>
    <t>62179746100114781****</t>
  </si>
  <si>
    <t>139****2625</t>
  </si>
  <si>
    <t>370822********6179</t>
  </si>
  <si>
    <t>62179746100155410****</t>
  </si>
  <si>
    <t>133****7353</t>
  </si>
  <si>
    <t>蔡士*</t>
  </si>
  <si>
    <t>370822********6137</t>
  </si>
  <si>
    <t>62282313390156185****</t>
  </si>
  <si>
    <t>183****5362</t>
  </si>
  <si>
    <t>622320088465****</t>
  </si>
  <si>
    <t>158****3275</t>
  </si>
  <si>
    <t>183****3597</t>
  </si>
  <si>
    <t>蔡代*</t>
  </si>
  <si>
    <t>370822********6118</t>
  </si>
  <si>
    <t>62172116080115553****</t>
  </si>
  <si>
    <t>中国工商银行股份有限公司</t>
  </si>
  <si>
    <t>137****8577</t>
  </si>
  <si>
    <t>134****6360</t>
  </si>
  <si>
    <t>370822********6115</t>
  </si>
  <si>
    <t>622320086141****</t>
  </si>
  <si>
    <t>136****8625</t>
  </si>
  <si>
    <t>370822********6139</t>
  </si>
  <si>
    <t>159****7080</t>
  </si>
  <si>
    <t>蔡存*</t>
  </si>
  <si>
    <t>370822********6110</t>
  </si>
  <si>
    <t>62179746100114742****</t>
  </si>
  <si>
    <t>137****1237</t>
  </si>
  <si>
    <t>370822********6113</t>
  </si>
  <si>
    <t>62179746100114751****</t>
  </si>
  <si>
    <t>159****9110</t>
  </si>
  <si>
    <t>136****0554</t>
  </si>
  <si>
    <t>王启*</t>
  </si>
  <si>
    <t>370883********3668</t>
  </si>
  <si>
    <t>62179746100114789****</t>
  </si>
  <si>
    <t>182****9903</t>
  </si>
  <si>
    <t>济宁市兖州区新兖镇朝阳东苑村村民委员会</t>
  </si>
  <si>
    <t>济宁市兖州区新兖镇朝阳东苑村134户</t>
  </si>
  <si>
    <t>徐秀*</t>
  </si>
  <si>
    <t>62179746100159114****</t>
  </si>
  <si>
    <t>188****5658</t>
  </si>
  <si>
    <t>张白*</t>
  </si>
  <si>
    <t>532424********0047</t>
  </si>
  <si>
    <t>62179746100110703****</t>
  </si>
  <si>
    <t>131****4988</t>
  </si>
  <si>
    <t>王立*</t>
  </si>
  <si>
    <t>370882********1226</t>
  </si>
  <si>
    <t>622320085403****</t>
  </si>
  <si>
    <t>186****5868</t>
  </si>
  <si>
    <t>曹俊*</t>
  </si>
  <si>
    <t>370822********613X</t>
  </si>
  <si>
    <t>62179746100159145****</t>
  </si>
  <si>
    <t>139****5767</t>
  </si>
  <si>
    <t>宋书*</t>
  </si>
  <si>
    <t>62179746100110013****</t>
  </si>
  <si>
    <t>130****6186</t>
  </si>
  <si>
    <t>62179746100159130****</t>
  </si>
  <si>
    <t>166****2290</t>
  </si>
  <si>
    <t>宋明*</t>
  </si>
  <si>
    <t>370822********6111</t>
  </si>
  <si>
    <t>622320089724****</t>
  </si>
  <si>
    <t>151****5133</t>
  </si>
  <si>
    <t>曹克*</t>
  </si>
  <si>
    <t>62179746100159137****</t>
  </si>
  <si>
    <t>178****5961</t>
  </si>
  <si>
    <t>曹建*</t>
  </si>
  <si>
    <t>62179746100159184****</t>
  </si>
  <si>
    <t>158****1179</t>
  </si>
  <si>
    <t>吴广*</t>
  </si>
  <si>
    <t>62179746100159113****</t>
  </si>
  <si>
    <t>133****8723</t>
  </si>
  <si>
    <t>张凤*</t>
  </si>
  <si>
    <t>370822********6128</t>
  </si>
  <si>
    <t>62179746100110043****</t>
  </si>
  <si>
    <t>152****1690</t>
  </si>
  <si>
    <t>李翠*</t>
  </si>
  <si>
    <t>370822********6141</t>
  </si>
  <si>
    <t>62179746100109995****</t>
  </si>
  <si>
    <t>187****1945</t>
  </si>
  <si>
    <t>宋以*</t>
  </si>
  <si>
    <t>62179746100159178****</t>
  </si>
  <si>
    <t>132****0789</t>
  </si>
  <si>
    <t>370822********6152</t>
  </si>
  <si>
    <t>62179746100158529****</t>
  </si>
  <si>
    <t>152****2568</t>
  </si>
  <si>
    <t>370882********6126</t>
  </si>
  <si>
    <t>62179746100159129****</t>
  </si>
  <si>
    <t>134****9759</t>
  </si>
  <si>
    <t>曹*</t>
  </si>
  <si>
    <t>62175660000333123****</t>
  </si>
  <si>
    <t>130****6209</t>
  </si>
  <si>
    <t>宋洪*</t>
  </si>
  <si>
    <t>62179746100110007****</t>
  </si>
  <si>
    <t>152****8798</t>
  </si>
  <si>
    <t>曹根*</t>
  </si>
  <si>
    <t>62179746100159148****</t>
  </si>
  <si>
    <t>138****4447</t>
  </si>
  <si>
    <t>侯庆*</t>
  </si>
  <si>
    <t>370822********6138</t>
  </si>
  <si>
    <t>62179746100159146****</t>
  </si>
  <si>
    <t>053****3255</t>
  </si>
  <si>
    <t>吴庆*</t>
  </si>
  <si>
    <t>62172116080015763****</t>
  </si>
  <si>
    <t>188****5637</t>
  </si>
  <si>
    <t>吴振*</t>
  </si>
  <si>
    <t>62179746100158528****</t>
  </si>
  <si>
    <t>139****1383</t>
  </si>
  <si>
    <t>曹继*</t>
  </si>
  <si>
    <t>62179746100159136****</t>
  </si>
  <si>
    <t>132****9126</t>
  </si>
  <si>
    <t>曹林*</t>
  </si>
  <si>
    <t>370822********6130</t>
  </si>
  <si>
    <t>62179746100159182****</t>
  </si>
  <si>
    <t>181****2026</t>
  </si>
  <si>
    <t>370822********6156</t>
  </si>
  <si>
    <t>62179746100110016****</t>
  </si>
  <si>
    <t>138****7842</t>
  </si>
  <si>
    <t>侯秀*</t>
  </si>
  <si>
    <t>62179746100158459****</t>
  </si>
  <si>
    <t>139****2904</t>
  </si>
  <si>
    <t>刘月*</t>
  </si>
  <si>
    <t>62179746100110002****</t>
  </si>
  <si>
    <t>152****5998</t>
  </si>
  <si>
    <t>宋亚*</t>
  </si>
  <si>
    <t>370882********6112</t>
  </si>
  <si>
    <t>62172116080025794****</t>
  </si>
  <si>
    <t>138****2656</t>
  </si>
  <si>
    <t>曹志*</t>
  </si>
  <si>
    <t>370882********6115</t>
  </si>
  <si>
    <t>62179746100159179****</t>
  </si>
  <si>
    <t>158****3211</t>
  </si>
  <si>
    <t>曹运*</t>
  </si>
  <si>
    <t>370822********6114</t>
  </si>
  <si>
    <t>134****4211</t>
  </si>
  <si>
    <t>62179746100159144****</t>
  </si>
  <si>
    <t>150****7485</t>
  </si>
  <si>
    <t>370822********6132</t>
  </si>
  <si>
    <t>62179746100159183****</t>
  </si>
  <si>
    <t>135****1483</t>
  </si>
  <si>
    <t>62179746100158457****</t>
  </si>
  <si>
    <t>152****8751</t>
  </si>
  <si>
    <t>62179746100159133****</t>
  </si>
  <si>
    <t>152****8374</t>
  </si>
  <si>
    <t>62179746100159109****</t>
  </si>
  <si>
    <t>183****1362</t>
  </si>
  <si>
    <t>62179746100159102****</t>
  </si>
  <si>
    <t>159****7564</t>
  </si>
  <si>
    <t>吴国*</t>
  </si>
  <si>
    <t>62179746100158527****</t>
  </si>
  <si>
    <t>150****0522</t>
  </si>
  <si>
    <t>370822********6157</t>
  </si>
  <si>
    <t>139****7122</t>
  </si>
  <si>
    <t>刘文*</t>
  </si>
  <si>
    <t>62179746100159107****</t>
  </si>
  <si>
    <t>155****2767</t>
  </si>
  <si>
    <t>150****9116</t>
  </si>
  <si>
    <t>622320084742****</t>
  </si>
  <si>
    <t>150****3358</t>
  </si>
  <si>
    <t>何庆*</t>
  </si>
  <si>
    <t>370822********3727</t>
  </si>
  <si>
    <t>62179746100159150****</t>
  </si>
  <si>
    <t>053****2205</t>
  </si>
  <si>
    <t>张建*</t>
  </si>
  <si>
    <t>150****9767</t>
  </si>
  <si>
    <t>62179746100159111****</t>
  </si>
  <si>
    <t>158****4060</t>
  </si>
  <si>
    <t>370822********612X</t>
  </si>
  <si>
    <t>153****3527</t>
  </si>
  <si>
    <t>62179746100158531****</t>
  </si>
  <si>
    <t>139****2290</t>
  </si>
  <si>
    <t>曹亚*</t>
  </si>
  <si>
    <t>133****4869</t>
  </si>
  <si>
    <t>62179746100110024****</t>
  </si>
  <si>
    <t>155****9448</t>
  </si>
  <si>
    <t>62179746100159143****</t>
  </si>
  <si>
    <t>151****7262</t>
  </si>
  <si>
    <t>62179746100159110****</t>
  </si>
  <si>
    <t>183****9361</t>
  </si>
  <si>
    <t>62179746100159139****</t>
  </si>
  <si>
    <t>157****4326</t>
  </si>
  <si>
    <t>王玉*</t>
  </si>
  <si>
    <t>370822********6120</t>
  </si>
  <si>
    <t>152****1145</t>
  </si>
  <si>
    <t>62170022100443558****</t>
  </si>
  <si>
    <t>186****8223</t>
  </si>
  <si>
    <t>133****6107</t>
  </si>
  <si>
    <t>138****1946</t>
  </si>
  <si>
    <t>62179746100159181****</t>
  </si>
  <si>
    <t>053****0479</t>
  </si>
  <si>
    <t>370822********6136</t>
  </si>
  <si>
    <t>62179746100159177****</t>
  </si>
  <si>
    <t>158****3332</t>
  </si>
  <si>
    <t>188****3360</t>
  </si>
  <si>
    <t>徐德*</t>
  </si>
  <si>
    <t>370822********6123</t>
  </si>
  <si>
    <t>622320084755****</t>
  </si>
  <si>
    <t>130****8777</t>
  </si>
  <si>
    <t>622320084754****</t>
  </si>
  <si>
    <t>157****6443</t>
  </si>
  <si>
    <t>370822********6135</t>
  </si>
  <si>
    <t>622320084743****</t>
  </si>
  <si>
    <t>135****9370</t>
  </si>
  <si>
    <t>徐运*</t>
  </si>
  <si>
    <t>622320085032****</t>
  </si>
  <si>
    <t>137****0357</t>
  </si>
  <si>
    <t>芦金*</t>
  </si>
  <si>
    <t>370822********6129</t>
  </si>
  <si>
    <t>62179746100110003****</t>
  </si>
  <si>
    <t>131****0014</t>
  </si>
  <si>
    <t>152****1977</t>
  </si>
  <si>
    <t>622320085033****</t>
  </si>
  <si>
    <t>152****5363</t>
  </si>
  <si>
    <t>黄保*</t>
  </si>
  <si>
    <t>131****3407</t>
  </si>
  <si>
    <t>侯芝*</t>
  </si>
  <si>
    <t>62179746100159140****</t>
  </si>
  <si>
    <t>135****7419</t>
  </si>
  <si>
    <t>白淑*</t>
  </si>
  <si>
    <t>62179746100109958****</t>
  </si>
  <si>
    <t>135****1923</t>
  </si>
  <si>
    <t>曹智*</t>
  </si>
  <si>
    <t>62179746100109980****</t>
  </si>
  <si>
    <t>131****1029</t>
  </si>
  <si>
    <t>董桂*</t>
  </si>
  <si>
    <t>183****0614</t>
  </si>
  <si>
    <t>370882********6130</t>
  </si>
  <si>
    <t>62311666000006761****</t>
  </si>
  <si>
    <t>济宁银行股份有限公司</t>
  </si>
  <si>
    <t>138****6857</t>
  </si>
  <si>
    <t>370882********4715</t>
  </si>
  <si>
    <t>137****2381</t>
  </si>
  <si>
    <t>徐根*</t>
  </si>
  <si>
    <t>139****2871</t>
  </si>
  <si>
    <t>370822********6161</t>
  </si>
  <si>
    <t>62179746100110037****</t>
  </si>
  <si>
    <t>152****4085</t>
  </si>
  <si>
    <t>曹梅*</t>
  </si>
  <si>
    <t>152****6053</t>
  </si>
  <si>
    <t>付承*</t>
  </si>
  <si>
    <t>90803000001010407****</t>
  </si>
  <si>
    <t>131****8577</t>
  </si>
  <si>
    <t>董子*</t>
  </si>
  <si>
    <t>90803010101010107****</t>
  </si>
  <si>
    <t>150****6230</t>
  </si>
  <si>
    <t>董建*</t>
  </si>
  <si>
    <t>90803010101010115****</t>
  </si>
  <si>
    <t>156****6621</t>
  </si>
  <si>
    <t>董春*</t>
  </si>
  <si>
    <t>053****2917</t>
  </si>
  <si>
    <t>李*</t>
  </si>
  <si>
    <t>370882********2823</t>
  </si>
  <si>
    <t>90803024001010205****</t>
  </si>
  <si>
    <t>131****7327</t>
  </si>
  <si>
    <t>90803010101010102****</t>
  </si>
  <si>
    <t>139****5095</t>
  </si>
  <si>
    <t>董汝*</t>
  </si>
  <si>
    <t>159****2313</t>
  </si>
  <si>
    <t>李学*</t>
  </si>
  <si>
    <t>370882********6165</t>
  </si>
  <si>
    <t>622320082135****</t>
  </si>
  <si>
    <t>150****8663</t>
  </si>
  <si>
    <t>90803028001010026****</t>
  </si>
  <si>
    <t>155****9421</t>
  </si>
  <si>
    <t>赵艳*</t>
  </si>
  <si>
    <t>370822********4787</t>
  </si>
  <si>
    <t>90803024001010153****</t>
  </si>
  <si>
    <t>132****4118</t>
  </si>
  <si>
    <t>董明*</t>
  </si>
  <si>
    <t>370882********6135</t>
  </si>
  <si>
    <t>622319082523****</t>
  </si>
  <si>
    <t>180****1389</t>
  </si>
  <si>
    <t>董*</t>
  </si>
  <si>
    <t>370882********611X</t>
  </si>
  <si>
    <t>90803024001010168****</t>
  </si>
  <si>
    <t>182****6700</t>
  </si>
  <si>
    <t>董国*</t>
  </si>
  <si>
    <t>134****0073</t>
  </si>
  <si>
    <t>90803010101010101****</t>
  </si>
  <si>
    <t>138****2990</t>
  </si>
  <si>
    <t>90803000001010534****</t>
  </si>
  <si>
    <t>136****3456</t>
  </si>
  <si>
    <t>董润*</t>
  </si>
  <si>
    <t>90803010101010100****</t>
  </si>
  <si>
    <t>137****4921</t>
  </si>
  <si>
    <t>董庆*</t>
  </si>
  <si>
    <t>370882********6117</t>
  </si>
  <si>
    <t>90803117001620062****</t>
  </si>
  <si>
    <t>155****3556</t>
  </si>
  <si>
    <t>90803010101010108****</t>
  </si>
  <si>
    <t>151****0087</t>
  </si>
  <si>
    <t>董良*</t>
  </si>
  <si>
    <t>150****5547</t>
  </si>
  <si>
    <t>182****7789</t>
  </si>
  <si>
    <t>徐洪*</t>
  </si>
  <si>
    <t>370882********4743</t>
  </si>
  <si>
    <t>622319082912****</t>
  </si>
  <si>
    <t>158****2649</t>
  </si>
  <si>
    <t>370822********6150</t>
  </si>
  <si>
    <t>137****2268</t>
  </si>
  <si>
    <t>622320084740****</t>
  </si>
  <si>
    <t>131****1317</t>
  </si>
  <si>
    <t>136****8819</t>
  </si>
  <si>
    <t>颜世*</t>
  </si>
  <si>
    <t>90803024001010101****</t>
  </si>
  <si>
    <t>132****1863</t>
  </si>
  <si>
    <t>90803010001010226****</t>
  </si>
  <si>
    <t>136****2449</t>
  </si>
  <si>
    <t>董金*</t>
  </si>
  <si>
    <t>90803000001010270****</t>
  </si>
  <si>
    <t>138****8249</t>
  </si>
  <si>
    <t>赵义*</t>
  </si>
  <si>
    <t>155****3331</t>
  </si>
  <si>
    <t>王恩*</t>
  </si>
  <si>
    <t>132****5763</t>
  </si>
  <si>
    <t>90803024001010044****</t>
  </si>
  <si>
    <t>159****6989</t>
  </si>
  <si>
    <t>董佑*</t>
  </si>
  <si>
    <t>90803010101010099****</t>
  </si>
  <si>
    <t>134****2167</t>
  </si>
  <si>
    <t>王兰*</t>
  </si>
  <si>
    <t>370822********6125</t>
  </si>
  <si>
    <t>150****3873</t>
  </si>
  <si>
    <t>138****0171</t>
  </si>
  <si>
    <t>90803000001010297****</t>
  </si>
  <si>
    <t>178****4617</t>
  </si>
  <si>
    <t>150****5141</t>
  </si>
  <si>
    <t>150****3123</t>
  </si>
  <si>
    <t>150****8821</t>
  </si>
  <si>
    <t>139****6247</t>
  </si>
  <si>
    <t>181****3238</t>
  </si>
  <si>
    <t>370822********6159</t>
  </si>
  <si>
    <t>622320084748****</t>
  </si>
  <si>
    <t>132****3266</t>
  </si>
  <si>
    <t>138****9059</t>
  </si>
  <si>
    <t>丁良*</t>
  </si>
  <si>
    <t>188****9543</t>
  </si>
  <si>
    <t>130****8378</t>
  </si>
  <si>
    <t>370882********6234</t>
  </si>
  <si>
    <t>151****4041</t>
  </si>
  <si>
    <t>185****7169</t>
  </si>
  <si>
    <t>135****2230</t>
  </si>
  <si>
    <t>150****8695</t>
  </si>
  <si>
    <t>131****3613</t>
  </si>
  <si>
    <t>134****1912</t>
  </si>
  <si>
    <t>90803030001010160****</t>
  </si>
  <si>
    <t>139****0848</t>
  </si>
  <si>
    <t>135****2857</t>
  </si>
  <si>
    <t>卜新*</t>
  </si>
  <si>
    <t>130****9497</t>
  </si>
  <si>
    <t>137****2212</t>
  </si>
  <si>
    <t>152****2269</t>
  </si>
  <si>
    <t>蒋书*</t>
  </si>
  <si>
    <t>132****4226</t>
  </si>
  <si>
    <t>370822********6122</t>
  </si>
  <si>
    <t>130****7705</t>
  </si>
  <si>
    <t>195****2042</t>
  </si>
  <si>
    <t>159****0871</t>
  </si>
  <si>
    <t>183****8285</t>
  </si>
  <si>
    <t>622320084746****</t>
  </si>
  <si>
    <t>150****7264</t>
  </si>
  <si>
    <t>济宁市兖州区新兖镇程村村民委员会</t>
  </si>
  <si>
    <t>济宁市兖州区新兖镇程村12户</t>
  </si>
  <si>
    <t>孙*</t>
  </si>
  <si>
    <t>370822********2019</t>
  </si>
  <si>
    <t>62179746100008454****</t>
  </si>
  <si>
    <t>150****6166</t>
  </si>
  <si>
    <t>王广*</t>
  </si>
  <si>
    <t>370882********6157</t>
  </si>
  <si>
    <t>62175660000596960****</t>
  </si>
  <si>
    <t>159****2112</t>
  </si>
  <si>
    <t>刘守*</t>
  </si>
  <si>
    <t>370822********6126</t>
  </si>
  <si>
    <t>62179746100114713****</t>
  </si>
  <si>
    <t>137****7177</t>
  </si>
  <si>
    <t>程振*</t>
  </si>
  <si>
    <t>62179746100114706****</t>
  </si>
  <si>
    <t>136****7347</t>
  </si>
  <si>
    <t>张学*</t>
  </si>
  <si>
    <t>62179746100114734****</t>
  </si>
  <si>
    <t>150****2395</t>
  </si>
  <si>
    <t>张加*</t>
  </si>
  <si>
    <t>62179746100114728****</t>
  </si>
  <si>
    <t>138****2158</t>
  </si>
  <si>
    <t>程孝*</t>
  </si>
  <si>
    <t>62179746100114703****</t>
  </si>
  <si>
    <t>131****1827</t>
  </si>
  <si>
    <t>张立*</t>
  </si>
  <si>
    <t>62179746100114730****</t>
  </si>
  <si>
    <t>132****7897</t>
  </si>
  <si>
    <t>135****8558</t>
  </si>
  <si>
    <t>62179746100114729****</t>
  </si>
  <si>
    <t>185****3893</t>
  </si>
  <si>
    <t>187****2107</t>
  </si>
  <si>
    <t>151****9897</t>
  </si>
  <si>
    <t>济宁市兖州区新兖镇大南铺村村民委员会</t>
  </si>
  <si>
    <t>济宁市兖州区新兖镇大南铺村13户</t>
  </si>
  <si>
    <t>杨运*</t>
  </si>
  <si>
    <t>370822********4718</t>
  </si>
  <si>
    <t>62311666000011401****</t>
  </si>
  <si>
    <t>139****6058</t>
  </si>
  <si>
    <t>孙建*</t>
  </si>
  <si>
    <t>370882********4731</t>
  </si>
  <si>
    <t>622320251352****</t>
  </si>
  <si>
    <t>135****7768</t>
  </si>
  <si>
    <t>宋锡*</t>
  </si>
  <si>
    <t>153****7132</t>
  </si>
  <si>
    <t>宋修*</t>
  </si>
  <si>
    <t>370822********473X</t>
  </si>
  <si>
    <t>184****0372</t>
  </si>
  <si>
    <t>安敬*</t>
  </si>
  <si>
    <t>370822********471X</t>
  </si>
  <si>
    <t>189****2891</t>
  </si>
  <si>
    <t>陈立*</t>
  </si>
  <si>
    <t>370822********4716</t>
  </si>
  <si>
    <t>62179746100166923****</t>
  </si>
  <si>
    <t>152****6415</t>
  </si>
  <si>
    <t>安福*</t>
  </si>
  <si>
    <t>622320251354****</t>
  </si>
  <si>
    <t>132****7981</t>
  </si>
  <si>
    <t>罗文*</t>
  </si>
  <si>
    <t>370882********4717</t>
  </si>
  <si>
    <t>622320084436****</t>
  </si>
  <si>
    <t>139****1258</t>
  </si>
  <si>
    <t>李纯*</t>
  </si>
  <si>
    <t>370822********4734</t>
  </si>
  <si>
    <t>622320088886****</t>
  </si>
  <si>
    <t>158****2064</t>
  </si>
  <si>
    <t>刘志*</t>
  </si>
  <si>
    <t>370822********4711</t>
  </si>
  <si>
    <t>622320084763****</t>
  </si>
  <si>
    <t>155****2578</t>
  </si>
  <si>
    <t>刘昭*</t>
  </si>
  <si>
    <t>370822********475X</t>
  </si>
  <si>
    <t>136****4961</t>
  </si>
  <si>
    <t>蒋振*</t>
  </si>
  <si>
    <t>370822********4750</t>
  </si>
  <si>
    <t>151****0705</t>
  </si>
  <si>
    <t>370822********4720</t>
  </si>
  <si>
    <t>622320089759****</t>
  </si>
  <si>
    <t>157****6209</t>
  </si>
  <si>
    <t>济宁市兖州区新兖镇大徐村村民委员会</t>
  </si>
  <si>
    <t>济宁市兖州区新兖镇大徐村149户</t>
  </si>
  <si>
    <t>宋兴*</t>
  </si>
  <si>
    <t>370822********4713</t>
  </si>
  <si>
    <t>62179746100110524****</t>
  </si>
  <si>
    <t>155****0223</t>
  </si>
  <si>
    <t>赵士*</t>
  </si>
  <si>
    <t>370822********241X</t>
  </si>
  <si>
    <t>622320087741****</t>
  </si>
  <si>
    <t>157****1626</t>
  </si>
  <si>
    <t>何新*</t>
  </si>
  <si>
    <t>370882********4713</t>
  </si>
  <si>
    <t>622320087745****</t>
  </si>
  <si>
    <t>132****4438</t>
  </si>
  <si>
    <t>徐*</t>
  </si>
  <si>
    <t>370822********4717</t>
  </si>
  <si>
    <t>62179746100112560****</t>
  </si>
  <si>
    <t>175****5184</t>
  </si>
  <si>
    <t>徐成*</t>
  </si>
  <si>
    <t>370822********4715</t>
  </si>
  <si>
    <t>622320088464****</t>
  </si>
  <si>
    <t>150****5496</t>
  </si>
  <si>
    <t>徐夫*</t>
  </si>
  <si>
    <t>370822********4751</t>
  </si>
  <si>
    <t>62179746100112532****</t>
  </si>
  <si>
    <t>150****2824</t>
  </si>
  <si>
    <t>刘玲*</t>
  </si>
  <si>
    <t>370882********1681</t>
  </si>
  <si>
    <t>622320087285****</t>
  </si>
  <si>
    <t>150****3256</t>
  </si>
  <si>
    <t>徐玉*</t>
  </si>
  <si>
    <t>370822********4737</t>
  </si>
  <si>
    <t>622320089720****</t>
  </si>
  <si>
    <t>137****8233</t>
  </si>
  <si>
    <t>何玉*</t>
  </si>
  <si>
    <t>158****9878</t>
  </si>
  <si>
    <t>370822********4755</t>
  </si>
  <si>
    <t>62175660000135760****</t>
  </si>
  <si>
    <t>185****5011</t>
  </si>
  <si>
    <t>徐建*</t>
  </si>
  <si>
    <t>62172116080179015****</t>
  </si>
  <si>
    <t>138****7356</t>
  </si>
  <si>
    <t>徐保*</t>
  </si>
  <si>
    <t>622320252452****</t>
  </si>
  <si>
    <t>155****5912</t>
  </si>
  <si>
    <t>李瑞*</t>
  </si>
  <si>
    <t>370882********4727</t>
  </si>
  <si>
    <t>622320088463****</t>
  </si>
  <si>
    <t>132****2003</t>
  </si>
  <si>
    <t>370822********4733</t>
  </si>
  <si>
    <t>152****3723</t>
  </si>
  <si>
    <t>370882********4730</t>
  </si>
  <si>
    <t>62175660000261145****</t>
  </si>
  <si>
    <t>中国银行股份有限公司</t>
  </si>
  <si>
    <t>053****5689</t>
  </si>
  <si>
    <t>韩亲*</t>
  </si>
  <si>
    <t>370822********2423</t>
  </si>
  <si>
    <t>150****0597</t>
  </si>
  <si>
    <t>370822********4719</t>
  </si>
  <si>
    <t>62179746100112524****</t>
  </si>
  <si>
    <t>156****3416</t>
  </si>
  <si>
    <t>郭井*</t>
  </si>
  <si>
    <t>370882********4746</t>
  </si>
  <si>
    <t>155****2065</t>
  </si>
  <si>
    <t>陈留*</t>
  </si>
  <si>
    <t>187****9798</t>
  </si>
  <si>
    <t>徐文*</t>
  </si>
  <si>
    <t>370822********4730</t>
  </si>
  <si>
    <t>62179746100112552****</t>
  </si>
  <si>
    <t>155****2249</t>
  </si>
  <si>
    <t>刘开*</t>
  </si>
  <si>
    <t>370822********5221</t>
  </si>
  <si>
    <t>159****9291</t>
  </si>
  <si>
    <t>王*</t>
  </si>
  <si>
    <t>155****2529</t>
  </si>
  <si>
    <t>徐振*</t>
  </si>
  <si>
    <t>370822********4739</t>
  </si>
  <si>
    <t>622320086802****</t>
  </si>
  <si>
    <t>130****2242</t>
  </si>
  <si>
    <t>徐跟*</t>
  </si>
  <si>
    <t>62282313355257336****</t>
  </si>
  <si>
    <t>157****2238</t>
  </si>
  <si>
    <t>370822********4759</t>
  </si>
  <si>
    <t>62179746100112565****</t>
  </si>
  <si>
    <t>138****5979</t>
  </si>
  <si>
    <t>徐现*</t>
  </si>
  <si>
    <t>370822********4710</t>
  </si>
  <si>
    <t>155****6250</t>
  </si>
  <si>
    <t>徐彦*</t>
  </si>
  <si>
    <t>370822********4732</t>
  </si>
  <si>
    <t>155****4563</t>
  </si>
  <si>
    <t>370822********4714</t>
  </si>
  <si>
    <t>62179746100112562****</t>
  </si>
  <si>
    <t>150****8829</t>
  </si>
  <si>
    <t>李明*</t>
  </si>
  <si>
    <t>370822********4725</t>
  </si>
  <si>
    <t>053****6758</t>
  </si>
  <si>
    <t>62172116080022580****</t>
  </si>
  <si>
    <t>132****6583</t>
  </si>
  <si>
    <t>徐昌*</t>
  </si>
  <si>
    <t>159****2283</t>
  </si>
  <si>
    <t>62179746100112539****</t>
  </si>
  <si>
    <t>135****1081</t>
  </si>
  <si>
    <t>席洪*</t>
  </si>
  <si>
    <t>370822********4783</t>
  </si>
  <si>
    <t>178****2167</t>
  </si>
  <si>
    <t>何传*</t>
  </si>
  <si>
    <t>622320088467****</t>
  </si>
  <si>
    <t>150****3267</t>
  </si>
  <si>
    <t>370882********4724</t>
  </si>
  <si>
    <t>622320088900****</t>
  </si>
  <si>
    <t>152****1832</t>
  </si>
  <si>
    <t>徐本*</t>
  </si>
  <si>
    <t>183****3518</t>
  </si>
  <si>
    <t>622320087297****</t>
  </si>
  <si>
    <t>156****6337</t>
  </si>
  <si>
    <t>徐延*</t>
  </si>
  <si>
    <t>136****0062</t>
  </si>
  <si>
    <t>370882********472X</t>
  </si>
  <si>
    <t>151****8103</t>
  </si>
  <si>
    <t>何爱*</t>
  </si>
  <si>
    <t>622320086599****</t>
  </si>
  <si>
    <t>150****3836</t>
  </si>
  <si>
    <t>焦书*</t>
  </si>
  <si>
    <t>157****3243</t>
  </si>
  <si>
    <t>黄国*</t>
  </si>
  <si>
    <t>62172116080022552****</t>
  </si>
  <si>
    <t>151****9865</t>
  </si>
  <si>
    <t>370822********4753</t>
  </si>
  <si>
    <t>138****3514</t>
  </si>
  <si>
    <t>徐福*</t>
  </si>
  <si>
    <t>137****7143</t>
  </si>
  <si>
    <t>徐双*</t>
  </si>
  <si>
    <t>155****0075</t>
  </si>
  <si>
    <t>62175660000862482****</t>
  </si>
  <si>
    <t>137****9108</t>
  </si>
  <si>
    <t>62179746100112528****</t>
  </si>
  <si>
    <t>132****7475</t>
  </si>
  <si>
    <t>徐来*</t>
  </si>
  <si>
    <t>62179746100112540****</t>
  </si>
  <si>
    <t>135****2003</t>
  </si>
  <si>
    <t>62179746100112523****</t>
  </si>
  <si>
    <t>150****1673</t>
  </si>
  <si>
    <t>370822********4712</t>
  </si>
  <si>
    <t>155****4722</t>
  </si>
  <si>
    <t>139****4387</t>
  </si>
  <si>
    <t>187****6669</t>
  </si>
  <si>
    <t>138****4639</t>
  </si>
  <si>
    <t>徐庆*</t>
  </si>
  <si>
    <t>155****5752</t>
  </si>
  <si>
    <t>62172116080022582****</t>
  </si>
  <si>
    <t>150****4723</t>
  </si>
  <si>
    <t>何红*</t>
  </si>
  <si>
    <t>62179746100112495****</t>
  </si>
  <si>
    <t>137****6446</t>
  </si>
  <si>
    <t>胡*</t>
  </si>
  <si>
    <t>370882********5519</t>
  </si>
  <si>
    <t>62311600010098956****</t>
  </si>
  <si>
    <t>151****8288</t>
  </si>
  <si>
    <t>徐发*</t>
  </si>
  <si>
    <t>188****8988</t>
  </si>
  <si>
    <t>徐六*</t>
  </si>
  <si>
    <t>187****9185</t>
  </si>
  <si>
    <t>622320087750****</t>
  </si>
  <si>
    <t>183****5929</t>
  </si>
  <si>
    <t>370882********128X</t>
  </si>
  <si>
    <t>183****3151</t>
  </si>
  <si>
    <t>370822********4774</t>
  </si>
  <si>
    <t>157****8130</t>
  </si>
  <si>
    <t>370822********4796</t>
  </si>
  <si>
    <t>155****5901</t>
  </si>
  <si>
    <t>何代*</t>
  </si>
  <si>
    <t>62179746100112494****</t>
  </si>
  <si>
    <t>183****9910</t>
  </si>
  <si>
    <t>370822********4735</t>
  </si>
  <si>
    <t>138****0469</t>
  </si>
  <si>
    <t>徐刚*</t>
  </si>
  <si>
    <t>132****0213</t>
  </si>
  <si>
    <t>150****1882</t>
  </si>
  <si>
    <t>622320087298****</t>
  </si>
  <si>
    <t>131****6005</t>
  </si>
  <si>
    <t>62172116080022581****</t>
  </si>
  <si>
    <t>135****8500</t>
  </si>
  <si>
    <t>155****7639</t>
  </si>
  <si>
    <t>黄庆*</t>
  </si>
  <si>
    <t>133****1528</t>
  </si>
  <si>
    <t>151****9721</t>
  </si>
  <si>
    <t>徐长*</t>
  </si>
  <si>
    <t>62179746100112527****</t>
  </si>
  <si>
    <t>182****4413</t>
  </si>
  <si>
    <t>158****6461</t>
  </si>
  <si>
    <t>徐凯*</t>
  </si>
  <si>
    <t>370882********4719</t>
  </si>
  <si>
    <t>152****0456</t>
  </si>
  <si>
    <t>139****3076</t>
  </si>
  <si>
    <t>徐良*</t>
  </si>
  <si>
    <t>370822********4771</t>
  </si>
  <si>
    <t>62179746100112542****</t>
  </si>
  <si>
    <t>152****4380</t>
  </si>
  <si>
    <t>053****4818</t>
  </si>
  <si>
    <t>吕玉*</t>
  </si>
  <si>
    <t>151****1913</t>
  </si>
  <si>
    <t>158****1923</t>
  </si>
  <si>
    <t>徐怀*</t>
  </si>
  <si>
    <t>133****2565</t>
  </si>
  <si>
    <t>高淑*</t>
  </si>
  <si>
    <t>370882********4744</t>
  </si>
  <si>
    <t>132****3409</t>
  </si>
  <si>
    <t>徐明*</t>
  </si>
  <si>
    <t>182****0208</t>
  </si>
  <si>
    <t>151****9215</t>
  </si>
  <si>
    <t>徐小*</t>
  </si>
  <si>
    <t>62175660000815371****</t>
  </si>
  <si>
    <t>159****7801</t>
  </si>
  <si>
    <t>徐颜*</t>
  </si>
  <si>
    <t>622320087746****</t>
  </si>
  <si>
    <t>138****6101</t>
  </si>
  <si>
    <t>黄留*</t>
  </si>
  <si>
    <t>370822********4777</t>
  </si>
  <si>
    <t>136****1067</t>
  </si>
  <si>
    <t>622320088470****</t>
  </si>
  <si>
    <t>136****3882</t>
  </si>
  <si>
    <t>张井*</t>
  </si>
  <si>
    <t>370882********4767</t>
  </si>
  <si>
    <t>158****3504</t>
  </si>
  <si>
    <t>370822********4756</t>
  </si>
  <si>
    <t>622320252461****</t>
  </si>
  <si>
    <t>152****3599</t>
  </si>
  <si>
    <t>159****4606</t>
  </si>
  <si>
    <t>134****5554</t>
  </si>
  <si>
    <t>156****1504</t>
  </si>
  <si>
    <t>131****3225</t>
  </si>
  <si>
    <t>155****1412</t>
  </si>
  <si>
    <t>622320086798****</t>
  </si>
  <si>
    <t>159****2691</t>
  </si>
  <si>
    <t>184****0979</t>
  </si>
  <si>
    <t>徐海*</t>
  </si>
  <si>
    <t>62172116080022579****</t>
  </si>
  <si>
    <t>132****4039</t>
  </si>
  <si>
    <t>188****0438</t>
  </si>
  <si>
    <t>155****3043</t>
  </si>
  <si>
    <t>王宗*</t>
  </si>
  <si>
    <t>370822********2445</t>
  </si>
  <si>
    <t>135****9596</t>
  </si>
  <si>
    <t>62179746100112538****</t>
  </si>
  <si>
    <t>131****7739</t>
  </si>
  <si>
    <t>徐银*</t>
  </si>
  <si>
    <t>150****4330</t>
  </si>
  <si>
    <t>370882********4710</t>
  </si>
  <si>
    <t>157****0873</t>
  </si>
  <si>
    <t>187****9186</t>
  </si>
  <si>
    <t>62179746100112557****</t>
  </si>
  <si>
    <t>188****5689</t>
  </si>
  <si>
    <t>159****2100</t>
  </si>
  <si>
    <t>155****4741</t>
  </si>
  <si>
    <t>152****8223</t>
  </si>
  <si>
    <t>370882********0816</t>
  </si>
  <si>
    <t>62179746100142397****</t>
  </si>
  <si>
    <t>131****6440</t>
  </si>
  <si>
    <t>徐忠*</t>
  </si>
  <si>
    <t>134****7118</t>
  </si>
  <si>
    <t>370822********477X</t>
  </si>
  <si>
    <t>184****5536</t>
  </si>
  <si>
    <t>张延*</t>
  </si>
  <si>
    <t>370822********4769</t>
  </si>
  <si>
    <t>62179746100112575****</t>
  </si>
  <si>
    <t>158****4486</t>
  </si>
  <si>
    <t>184****0328</t>
  </si>
  <si>
    <t>张来*</t>
  </si>
  <si>
    <t>151****6687</t>
  </si>
  <si>
    <t>黄连*</t>
  </si>
  <si>
    <t>153****1093</t>
  </si>
  <si>
    <t>370882********475X</t>
  </si>
  <si>
    <t>62172116080123774****</t>
  </si>
  <si>
    <t>176****8775</t>
  </si>
  <si>
    <t>370882********4753</t>
  </si>
  <si>
    <t>62179746100112537****</t>
  </si>
  <si>
    <t>150****8473</t>
  </si>
  <si>
    <t>徐书*</t>
  </si>
  <si>
    <t>370882********4718</t>
  </si>
  <si>
    <t>150****5244</t>
  </si>
  <si>
    <t>150****2692</t>
  </si>
  <si>
    <t>131****4072</t>
  </si>
  <si>
    <t>徐红*</t>
  </si>
  <si>
    <t>63172116080022579****</t>
  </si>
  <si>
    <t>153****1249</t>
  </si>
  <si>
    <t>158****6558</t>
  </si>
  <si>
    <t>62179726100112529****</t>
  </si>
  <si>
    <t>135****9067</t>
  </si>
  <si>
    <t>徐和*</t>
  </si>
  <si>
    <t>62179746100112534****</t>
  </si>
  <si>
    <t>150****8223</t>
  </si>
  <si>
    <t>陈中*</t>
  </si>
  <si>
    <t>370882********4711</t>
  </si>
  <si>
    <t>622320082663****</t>
  </si>
  <si>
    <t>185****9093</t>
  </si>
  <si>
    <t>徐金*</t>
  </si>
  <si>
    <t>370822********4731</t>
  </si>
  <si>
    <t>622320088725****</t>
  </si>
  <si>
    <t>152****1380</t>
  </si>
  <si>
    <t>622320088887****</t>
  </si>
  <si>
    <t>131****7892</t>
  </si>
  <si>
    <t>徐淑*</t>
  </si>
  <si>
    <t>370822********4773</t>
  </si>
  <si>
    <t>131****0302</t>
  </si>
  <si>
    <t>黄秦*</t>
  </si>
  <si>
    <t>151****6130</t>
  </si>
  <si>
    <t>130****6573</t>
  </si>
  <si>
    <t>韩庆*</t>
  </si>
  <si>
    <t>370822********4749</t>
  </si>
  <si>
    <t>622320087744****</t>
  </si>
  <si>
    <t>155****3670</t>
  </si>
  <si>
    <t>徐立*</t>
  </si>
  <si>
    <t>137****8292</t>
  </si>
  <si>
    <t>188****8582</t>
  </si>
  <si>
    <t>徐志*</t>
  </si>
  <si>
    <t>132****2451</t>
  </si>
  <si>
    <t>151****1350</t>
  </si>
  <si>
    <t>370822********4757</t>
  </si>
  <si>
    <t>132****2005</t>
  </si>
  <si>
    <t>370882********4734</t>
  </si>
  <si>
    <t>62179746100149932****</t>
  </si>
  <si>
    <t>182****3052</t>
  </si>
  <si>
    <t>135****7125</t>
  </si>
  <si>
    <t>188****4682</t>
  </si>
  <si>
    <t>黄秀*</t>
  </si>
  <si>
    <t>62179746100112503****</t>
  </si>
  <si>
    <t>152****6911</t>
  </si>
  <si>
    <t>62179746100112502****</t>
  </si>
  <si>
    <t>138****3145</t>
  </si>
  <si>
    <t>62179746100112550****</t>
  </si>
  <si>
    <t>138****4329</t>
  </si>
  <si>
    <t>150****0993</t>
  </si>
  <si>
    <t>闫可*</t>
  </si>
  <si>
    <t>157****0029</t>
  </si>
  <si>
    <t>156****8330</t>
  </si>
  <si>
    <t>徐为*</t>
  </si>
  <si>
    <t>150****2943</t>
  </si>
  <si>
    <t>156****6996</t>
  </si>
  <si>
    <t>62175660000135868****</t>
  </si>
  <si>
    <t>159****8025</t>
  </si>
  <si>
    <t>济宁市兖州区新兖镇道义村村民委员会</t>
  </si>
  <si>
    <t>济宁市兖州区新兖镇道义村260户</t>
  </si>
  <si>
    <t>冯广*</t>
  </si>
  <si>
    <t>370882********4732</t>
  </si>
  <si>
    <t>62179746100159195****</t>
  </si>
  <si>
    <t>139****3478</t>
  </si>
  <si>
    <t>姜广*</t>
  </si>
  <si>
    <t>62179746100159227****</t>
  </si>
  <si>
    <t>150****7543</t>
  </si>
  <si>
    <t>许敬*</t>
  </si>
  <si>
    <t>370822********5267</t>
  </si>
  <si>
    <t>62179746100158475****</t>
  </si>
  <si>
    <t>136****9056</t>
  </si>
  <si>
    <t>王长*</t>
  </si>
  <si>
    <t>370882********4716</t>
  </si>
  <si>
    <t>62220216080093135****</t>
  </si>
  <si>
    <t>053****6861</t>
  </si>
  <si>
    <t>冯保*</t>
  </si>
  <si>
    <t>622319083046****</t>
  </si>
  <si>
    <t>山东省农村信用社联合社</t>
  </si>
  <si>
    <t>151****0627</t>
  </si>
  <si>
    <t>冯宝*</t>
  </si>
  <si>
    <t>62179746100154683****</t>
  </si>
  <si>
    <t>150****1734</t>
  </si>
  <si>
    <t>姜庆*</t>
  </si>
  <si>
    <t>62179746100159228****</t>
  </si>
  <si>
    <t>152****7481</t>
  </si>
  <si>
    <t>155****4494</t>
  </si>
  <si>
    <t>姜同*</t>
  </si>
  <si>
    <t>62179746100158501****</t>
  </si>
  <si>
    <t>183****8421</t>
  </si>
  <si>
    <t>董学*</t>
  </si>
  <si>
    <t>370822********4803</t>
  </si>
  <si>
    <t>183****0399</t>
  </si>
  <si>
    <t>崔志*</t>
  </si>
  <si>
    <t>370822********4752</t>
  </si>
  <si>
    <t>90803028001010103****</t>
  </si>
  <si>
    <t>186****5299</t>
  </si>
  <si>
    <t>姜学*</t>
  </si>
  <si>
    <t>62179746100158469****</t>
  </si>
  <si>
    <t>151****0605</t>
  </si>
  <si>
    <t>崔根*</t>
  </si>
  <si>
    <t>62179746100158477****</t>
  </si>
  <si>
    <t>150****8085</t>
  </si>
  <si>
    <t>62179746100158506****</t>
  </si>
  <si>
    <t>158****6591</t>
  </si>
  <si>
    <t>370882********4756</t>
  </si>
  <si>
    <t>62179746100159208****</t>
  </si>
  <si>
    <t>134****0719</t>
  </si>
  <si>
    <t>温玉*</t>
  </si>
  <si>
    <t>137****6771</t>
  </si>
  <si>
    <t>朱本*</t>
  </si>
  <si>
    <t>90803019001010103****</t>
  </si>
  <si>
    <t>139****8265</t>
  </si>
  <si>
    <t>崔*</t>
  </si>
  <si>
    <t>62179746100157038****</t>
  </si>
  <si>
    <t>156****0918</t>
  </si>
  <si>
    <t>姜现*</t>
  </si>
  <si>
    <t>370822********4776</t>
  </si>
  <si>
    <t>62179746100159204****</t>
  </si>
  <si>
    <t>139****4309</t>
  </si>
  <si>
    <t>62175660000261267****</t>
  </si>
  <si>
    <t>137****3222</t>
  </si>
  <si>
    <t>崔玉*</t>
  </si>
  <si>
    <t>62179746100159229****</t>
  </si>
  <si>
    <t>137****0831</t>
  </si>
  <si>
    <t>谷香*</t>
  </si>
  <si>
    <t>370822********4763</t>
  </si>
  <si>
    <t>62179746100158514****</t>
  </si>
  <si>
    <t>132****7538</t>
  </si>
  <si>
    <t>贾广*</t>
  </si>
  <si>
    <t>62172116080119763****</t>
  </si>
  <si>
    <t>136****4998</t>
  </si>
  <si>
    <t>370882********473X</t>
  </si>
  <si>
    <t>62179746100159231****</t>
  </si>
  <si>
    <t>150****1593</t>
  </si>
  <si>
    <t>62179746100158505****</t>
  </si>
  <si>
    <t>152****8136</t>
  </si>
  <si>
    <t>62179746100158473****</t>
  </si>
  <si>
    <t>159****0369</t>
  </si>
  <si>
    <t>姜宪*</t>
  </si>
  <si>
    <t>622320088724****</t>
  </si>
  <si>
    <t>136****5547</t>
  </si>
  <si>
    <t>武*</t>
  </si>
  <si>
    <t>62179746100157022****</t>
  </si>
  <si>
    <t>133****2814</t>
  </si>
  <si>
    <t>苏延*</t>
  </si>
  <si>
    <t>370822********4726</t>
  </si>
  <si>
    <t>136****5937</t>
  </si>
  <si>
    <t>137****6266</t>
  </si>
  <si>
    <t>崔留*</t>
  </si>
  <si>
    <t>62179746100158491****</t>
  </si>
  <si>
    <t>158****4813</t>
  </si>
  <si>
    <t>崔致*</t>
  </si>
  <si>
    <t>62179746100159230****</t>
  </si>
  <si>
    <t>150****2191</t>
  </si>
  <si>
    <t>姜保*</t>
  </si>
  <si>
    <t>138****3839</t>
  </si>
  <si>
    <t>姜顺*</t>
  </si>
  <si>
    <t>370882********4712</t>
  </si>
  <si>
    <t>62172116080123776****</t>
  </si>
  <si>
    <t>135****2553</t>
  </si>
  <si>
    <t>370882********1216</t>
  </si>
  <si>
    <t>62179746100159120****</t>
  </si>
  <si>
    <t>135****1068</t>
  </si>
  <si>
    <t>622320088899****</t>
  </si>
  <si>
    <t>159****3454</t>
  </si>
  <si>
    <t>武学*</t>
  </si>
  <si>
    <t>182****6477</t>
  </si>
  <si>
    <t>姜*</t>
  </si>
  <si>
    <t>370882********4714</t>
  </si>
  <si>
    <t>90803028001010102****</t>
  </si>
  <si>
    <t>137****2501</t>
  </si>
  <si>
    <t>62179746100158507****</t>
  </si>
  <si>
    <t>175****3290</t>
  </si>
  <si>
    <t>622320087742****</t>
  </si>
  <si>
    <t>136****3056</t>
  </si>
  <si>
    <t>李保*</t>
  </si>
  <si>
    <t>138****8091</t>
  </si>
  <si>
    <t>159****6710</t>
  </si>
  <si>
    <t>崔洪*</t>
  </si>
  <si>
    <t>62179746100159166****</t>
  </si>
  <si>
    <t>156****5271</t>
  </si>
  <si>
    <t>62179746100159117****</t>
  </si>
  <si>
    <t>178****1169</t>
  </si>
  <si>
    <t>陈玉*</t>
  </si>
  <si>
    <t>134****8602</t>
  </si>
  <si>
    <t>151****4288</t>
  </si>
  <si>
    <t>王印*</t>
  </si>
  <si>
    <t>138****1748</t>
  </si>
  <si>
    <t>155****2905</t>
  </si>
  <si>
    <t>贾洪*</t>
  </si>
  <si>
    <t>370822********4797</t>
  </si>
  <si>
    <t>139****1287</t>
  </si>
  <si>
    <t>62179746100159226****</t>
  </si>
  <si>
    <t>150****1735</t>
  </si>
  <si>
    <t>温致*</t>
  </si>
  <si>
    <t>62179746100159234****</t>
  </si>
  <si>
    <t>187****9154</t>
  </si>
  <si>
    <t>62179746100159206****</t>
  </si>
  <si>
    <t>199****5382</t>
  </si>
  <si>
    <t>郭玉*</t>
  </si>
  <si>
    <t>62179746100158487****</t>
  </si>
  <si>
    <t>183****8419</t>
  </si>
  <si>
    <t>62179746100158509****</t>
  </si>
  <si>
    <t>155****2060</t>
  </si>
  <si>
    <t>武合*</t>
  </si>
  <si>
    <t>155****7060</t>
  </si>
  <si>
    <t>622320089503****</t>
  </si>
  <si>
    <t>134****6001</t>
  </si>
  <si>
    <t>冯学*</t>
  </si>
  <si>
    <t>62179746100159202****</t>
  </si>
  <si>
    <t>155****6010</t>
  </si>
  <si>
    <t>370882********4737</t>
  </si>
  <si>
    <t>153****4198</t>
  </si>
  <si>
    <t>王传*</t>
  </si>
  <si>
    <t>62179746100110419****</t>
  </si>
  <si>
    <t>150****7897</t>
  </si>
  <si>
    <t>姜文*</t>
  </si>
  <si>
    <t>李庆*</t>
  </si>
  <si>
    <t>136****5568</t>
  </si>
  <si>
    <t>370822********4738</t>
  </si>
  <si>
    <t>159****8288</t>
  </si>
  <si>
    <t>崔建*</t>
  </si>
  <si>
    <t>155****9512</t>
  </si>
  <si>
    <t>姜培*</t>
  </si>
  <si>
    <t>62179746100110360****</t>
  </si>
  <si>
    <t>152****1568</t>
  </si>
  <si>
    <t>李红*</t>
  </si>
  <si>
    <t>62311666000003323****</t>
  </si>
  <si>
    <t>183****9756</t>
  </si>
  <si>
    <t>贾秀*</t>
  </si>
  <si>
    <t>62179746100159159****</t>
  </si>
  <si>
    <t>183****1933</t>
  </si>
  <si>
    <t>武玉*</t>
  </si>
  <si>
    <t>62179746100158478****</t>
  </si>
  <si>
    <t>138****2637</t>
  </si>
  <si>
    <t>62179746100157034****</t>
  </si>
  <si>
    <t>151****6455</t>
  </si>
  <si>
    <t>62179746100158467****</t>
  </si>
  <si>
    <t>132****5510</t>
  </si>
  <si>
    <t>62172116080145520****</t>
  </si>
  <si>
    <t>135****6353</t>
  </si>
  <si>
    <t>155****9321</t>
  </si>
  <si>
    <t>137****7154</t>
  </si>
  <si>
    <t>武双*</t>
  </si>
  <si>
    <t>182****4795</t>
  </si>
  <si>
    <t>胡英*</t>
  </si>
  <si>
    <t>370882********242X</t>
  </si>
  <si>
    <t>62179746100158484****</t>
  </si>
  <si>
    <t>150****4394</t>
  </si>
  <si>
    <t>武桂*</t>
  </si>
  <si>
    <t>370882********4736</t>
  </si>
  <si>
    <t>139****5381</t>
  </si>
  <si>
    <t>苏爱*</t>
  </si>
  <si>
    <t>370882********522X</t>
  </si>
  <si>
    <t>62172116080022568****</t>
  </si>
  <si>
    <t>62179746100157035****</t>
  </si>
  <si>
    <t>151****4578</t>
  </si>
  <si>
    <t>62179746100158496****</t>
  </si>
  <si>
    <t>135****5478</t>
  </si>
  <si>
    <t>武振*</t>
  </si>
  <si>
    <t>183****4315</t>
  </si>
  <si>
    <t>崔小*</t>
  </si>
  <si>
    <t>62179746100159116****</t>
  </si>
  <si>
    <t>157****6321</t>
  </si>
  <si>
    <t>622320082130****</t>
  </si>
  <si>
    <t>183****3158</t>
  </si>
  <si>
    <t>370822********4770</t>
  </si>
  <si>
    <t>62179746100159205****</t>
  </si>
  <si>
    <t>135****7952</t>
  </si>
  <si>
    <t>139****5380</t>
  </si>
  <si>
    <t>姜昭*</t>
  </si>
  <si>
    <t>62179746100159154****</t>
  </si>
  <si>
    <t>150****1656</t>
  </si>
  <si>
    <t>136****9058</t>
  </si>
  <si>
    <t>138****1745</t>
  </si>
  <si>
    <t>崔秋*</t>
  </si>
  <si>
    <t>62179746100158502****</t>
  </si>
  <si>
    <t>151****6376</t>
  </si>
  <si>
    <t>62179746100158515****</t>
  </si>
  <si>
    <t>137****2342</t>
  </si>
  <si>
    <t>薛德*</t>
  </si>
  <si>
    <t>370822********4729</t>
  </si>
  <si>
    <t>135****8276</t>
  </si>
  <si>
    <t>131****8902</t>
  </si>
  <si>
    <t>370822********4722</t>
  </si>
  <si>
    <t>622320250590****</t>
  </si>
  <si>
    <t>053****0662</t>
  </si>
  <si>
    <t>370822********4736</t>
  </si>
  <si>
    <t>130****4182</t>
  </si>
  <si>
    <t>王德*</t>
  </si>
  <si>
    <t>62179746100157030****</t>
  </si>
  <si>
    <t>137****7451</t>
  </si>
  <si>
    <t>150****6319</t>
  </si>
  <si>
    <t>温昭*</t>
  </si>
  <si>
    <t>62179746100159119****</t>
  </si>
  <si>
    <t>137****3797</t>
  </si>
  <si>
    <t>152****9518</t>
  </si>
  <si>
    <t>姜建*</t>
  </si>
  <si>
    <t>62170022100415766****</t>
  </si>
  <si>
    <t>中国建设银行股份有限公司</t>
  </si>
  <si>
    <t>157****2518</t>
  </si>
  <si>
    <t>王金*</t>
  </si>
  <si>
    <t>62179746100159171****</t>
  </si>
  <si>
    <t>139****1833</t>
  </si>
  <si>
    <t>62179746100157024****</t>
  </si>
  <si>
    <t>135****5148</t>
  </si>
  <si>
    <t>62179746100159193****</t>
  </si>
  <si>
    <t>134****3393</t>
  </si>
  <si>
    <t>159****6361</t>
  </si>
  <si>
    <t>138****4096</t>
  </si>
  <si>
    <t>370822********4754</t>
  </si>
  <si>
    <t>150****0414</t>
  </si>
  <si>
    <t>杨成*</t>
  </si>
  <si>
    <t>152****7480</t>
  </si>
  <si>
    <t>183****5139</t>
  </si>
  <si>
    <t>62179746100158522****</t>
  </si>
  <si>
    <t>158****6434</t>
  </si>
  <si>
    <t>156****0865</t>
  </si>
  <si>
    <t>62179746100158519****</t>
  </si>
  <si>
    <t>134****2375</t>
  </si>
  <si>
    <t>62282313370221733****</t>
  </si>
  <si>
    <t>中国农业银行股份有限公司</t>
  </si>
  <si>
    <t>132****6878</t>
  </si>
  <si>
    <t>崔国*</t>
  </si>
  <si>
    <t>370822********4778</t>
  </si>
  <si>
    <t>155****6679</t>
  </si>
  <si>
    <t>139****5953</t>
  </si>
  <si>
    <t>王欣*</t>
  </si>
  <si>
    <t>370882********2027</t>
  </si>
  <si>
    <t>188****2123</t>
  </si>
  <si>
    <t>温金*</t>
  </si>
  <si>
    <t>370882********4720</t>
  </si>
  <si>
    <t>136****2528</t>
  </si>
  <si>
    <t>370822********4779</t>
  </si>
  <si>
    <t>90803028001010104****</t>
  </si>
  <si>
    <t>138****0330</t>
  </si>
  <si>
    <t>贾大*</t>
  </si>
  <si>
    <t>62179746100158480****</t>
  </si>
  <si>
    <t>152****9941</t>
  </si>
  <si>
    <t>139****8648</t>
  </si>
  <si>
    <t>185****7356</t>
  </si>
  <si>
    <t>62179746100158482****</t>
  </si>
  <si>
    <t>150****4397</t>
  </si>
  <si>
    <t>155****0442</t>
  </si>
  <si>
    <t>62179746100159192****</t>
  </si>
  <si>
    <t>136****9908</t>
  </si>
  <si>
    <t>151****2678</t>
  </si>
  <si>
    <t>152****9816</t>
  </si>
  <si>
    <t>178****2679</t>
  </si>
  <si>
    <t>62179746100158512****</t>
  </si>
  <si>
    <t>155****8292</t>
  </si>
  <si>
    <t>139****5342</t>
  </si>
  <si>
    <t>62179746100157031****</t>
  </si>
  <si>
    <t>139****3850</t>
  </si>
  <si>
    <t>武金*</t>
  </si>
  <si>
    <t>182****4798</t>
  </si>
  <si>
    <t>62179746100110435****</t>
  </si>
  <si>
    <t>158****1619</t>
  </si>
  <si>
    <t>徐莎*</t>
  </si>
  <si>
    <t>370827********3522</t>
  </si>
  <si>
    <t>62282313353553861****</t>
  </si>
  <si>
    <t>132****2126</t>
  </si>
  <si>
    <t>武小*</t>
  </si>
  <si>
    <t>138****2634</t>
  </si>
  <si>
    <t>370822********4728</t>
  </si>
  <si>
    <t>150****2435</t>
  </si>
  <si>
    <t>62179746100159160****</t>
  </si>
  <si>
    <t>139****5091</t>
  </si>
  <si>
    <t>62179746100159158****</t>
  </si>
  <si>
    <t>199****3493</t>
  </si>
  <si>
    <t>62172116080088073****</t>
  </si>
  <si>
    <t>139****1334</t>
  </si>
  <si>
    <t>卞传*</t>
  </si>
  <si>
    <t>370822********4789</t>
  </si>
  <si>
    <t>132****5607</t>
  </si>
  <si>
    <t>370822********4760</t>
  </si>
  <si>
    <t>150****1606</t>
  </si>
  <si>
    <t>156****8012</t>
  </si>
  <si>
    <t>370822********4758</t>
  </si>
  <si>
    <t>62179746100158472****</t>
  </si>
  <si>
    <t>153****4649</t>
  </si>
  <si>
    <t>62179746100110354****</t>
  </si>
  <si>
    <t>139****1682</t>
  </si>
  <si>
    <t>150****3854</t>
  </si>
  <si>
    <t>冯卫*</t>
  </si>
  <si>
    <t>158****5065</t>
  </si>
  <si>
    <t>张从*</t>
  </si>
  <si>
    <t>512222********9067</t>
  </si>
  <si>
    <t>62179746100157032****</t>
  </si>
  <si>
    <t>155****9510</t>
  </si>
  <si>
    <t>姜海*</t>
  </si>
  <si>
    <t>62179746100162262****</t>
  </si>
  <si>
    <t>152****6618</t>
  </si>
  <si>
    <t>182****8036</t>
  </si>
  <si>
    <t>158****1325</t>
  </si>
  <si>
    <t>138****1743</t>
  </si>
  <si>
    <t>186****8566</t>
  </si>
  <si>
    <t>134****2374</t>
  </si>
  <si>
    <t>武保*</t>
  </si>
  <si>
    <t>62179746100159170****</t>
  </si>
  <si>
    <t>132****5822</t>
  </si>
  <si>
    <t>贾文*</t>
  </si>
  <si>
    <t>131****1495</t>
  </si>
  <si>
    <t>370822********4745</t>
  </si>
  <si>
    <t>150****4228</t>
  </si>
  <si>
    <t>132****7081</t>
  </si>
  <si>
    <t>姜全*</t>
  </si>
  <si>
    <t>152****6718</t>
  </si>
  <si>
    <t>155****6961</t>
  </si>
  <si>
    <t>62179746100157040****</t>
  </si>
  <si>
    <t>130****5955</t>
  </si>
  <si>
    <t>62179746100110346****</t>
  </si>
  <si>
    <t>182****8185</t>
  </si>
  <si>
    <t>贾美*</t>
  </si>
  <si>
    <t>370822********4724</t>
  </si>
  <si>
    <t>62179746100158523****</t>
  </si>
  <si>
    <t>182****5457</t>
  </si>
  <si>
    <t>62179746100157028****</t>
  </si>
  <si>
    <t>136****2169</t>
  </si>
  <si>
    <t>武庆*</t>
  </si>
  <si>
    <t>62179746100158495****</t>
  </si>
  <si>
    <t>178****9377</t>
  </si>
  <si>
    <t>182****4799</t>
  </si>
  <si>
    <t>崔娉*</t>
  </si>
  <si>
    <t>370882********4745</t>
  </si>
  <si>
    <t>62179746100158486****</t>
  </si>
  <si>
    <t>150****4395</t>
  </si>
  <si>
    <t>朱振*</t>
  </si>
  <si>
    <t>154****2543</t>
  </si>
  <si>
    <t>188****3273</t>
  </si>
  <si>
    <t>张昭*</t>
  </si>
  <si>
    <t>155****2592</t>
  </si>
  <si>
    <t>62179746100157029****</t>
  </si>
  <si>
    <t>134****4216</t>
  </si>
  <si>
    <t>139****9583</t>
  </si>
  <si>
    <t>62179746100159122****</t>
  </si>
  <si>
    <t>150****0415</t>
  </si>
  <si>
    <t>62179746100159152****</t>
  </si>
  <si>
    <t>130****0458</t>
  </si>
  <si>
    <t>62172116080088451****</t>
  </si>
  <si>
    <t>137****2343</t>
  </si>
  <si>
    <t>622320085457****</t>
  </si>
  <si>
    <t>136****3388</t>
  </si>
  <si>
    <t>李继*</t>
  </si>
  <si>
    <t>370822********4740</t>
  </si>
  <si>
    <t>90803041001050026****</t>
  </si>
  <si>
    <t>182****2433</t>
  </si>
  <si>
    <t>李士*</t>
  </si>
  <si>
    <t>134****1004</t>
  </si>
  <si>
    <t>梁娥*</t>
  </si>
  <si>
    <t>370822********474X</t>
  </si>
  <si>
    <t>133****3746</t>
  </si>
  <si>
    <t>朱永*</t>
  </si>
  <si>
    <t>90803019001010104****</t>
  </si>
  <si>
    <t>134****1881</t>
  </si>
  <si>
    <t>朱和*</t>
  </si>
  <si>
    <t>150****5956</t>
  </si>
  <si>
    <t>370822********481X</t>
  </si>
  <si>
    <t>90803019001010105****</t>
  </si>
  <si>
    <t>136****9614</t>
  </si>
  <si>
    <t>139****5628</t>
  </si>
  <si>
    <t>王同*</t>
  </si>
  <si>
    <t>183****7265</t>
  </si>
  <si>
    <t>朱留*</t>
  </si>
  <si>
    <t>622320085034****</t>
  </si>
  <si>
    <t>158****2342</t>
  </si>
  <si>
    <t>秦广*</t>
  </si>
  <si>
    <t>138****7721</t>
  </si>
  <si>
    <t>江凤*</t>
  </si>
  <si>
    <t>152****7497</t>
  </si>
  <si>
    <t>151****7784</t>
  </si>
  <si>
    <t>153****6185</t>
  </si>
  <si>
    <t>134****1929</t>
  </si>
  <si>
    <t>李广*</t>
  </si>
  <si>
    <t>134****4488</t>
  </si>
  <si>
    <t>朱海*</t>
  </si>
  <si>
    <t>90803024001010108****</t>
  </si>
  <si>
    <t>136****0790</t>
  </si>
  <si>
    <t>132****4895</t>
  </si>
  <si>
    <t>135****8580</t>
  </si>
  <si>
    <t>张爱*</t>
  </si>
  <si>
    <t>370822********4743</t>
  </si>
  <si>
    <t>180****6409</t>
  </si>
  <si>
    <t>李殿*</t>
  </si>
  <si>
    <t>370822********5510</t>
  </si>
  <si>
    <t>132****6938</t>
  </si>
  <si>
    <t>622320084751****</t>
  </si>
  <si>
    <t>151****1806</t>
  </si>
  <si>
    <t>151****9153</t>
  </si>
  <si>
    <t>90803041001050025****</t>
  </si>
  <si>
    <t>134****8298</t>
  </si>
  <si>
    <t>622320085458****</t>
  </si>
  <si>
    <t>622320084439****</t>
  </si>
  <si>
    <t>156****7183</t>
  </si>
  <si>
    <t>150****1688</t>
  </si>
  <si>
    <t>朱广*</t>
  </si>
  <si>
    <t>150****8330</t>
  </si>
  <si>
    <t>138****3305</t>
  </si>
  <si>
    <t>370822********4798</t>
  </si>
  <si>
    <t>622320084440****</t>
  </si>
  <si>
    <t>138****6121</t>
  </si>
  <si>
    <t>152****4273</t>
  </si>
  <si>
    <t>138****3686</t>
  </si>
  <si>
    <t>178****7046</t>
  </si>
  <si>
    <t>郑金*</t>
  </si>
  <si>
    <t>370822********3754</t>
  </si>
  <si>
    <t>137****2634</t>
  </si>
  <si>
    <t>李文*</t>
  </si>
  <si>
    <t>131****6935</t>
  </si>
  <si>
    <t>159****9185</t>
  </si>
  <si>
    <t>136****2153</t>
  </si>
  <si>
    <t>宋福*</t>
  </si>
  <si>
    <t>137****8500</t>
  </si>
  <si>
    <t>150****1871</t>
  </si>
  <si>
    <t>马云*</t>
  </si>
  <si>
    <t>133****2276</t>
  </si>
  <si>
    <t>朱来*</t>
  </si>
  <si>
    <t>155****4927</t>
  </si>
  <si>
    <t>李怀*</t>
  </si>
  <si>
    <t>182****0948</t>
  </si>
  <si>
    <t>138****3509</t>
  </si>
  <si>
    <t>622319083047****</t>
  </si>
  <si>
    <t>151****6232</t>
  </si>
  <si>
    <t>622320084756****</t>
  </si>
  <si>
    <t>152****9727</t>
  </si>
  <si>
    <t>宋香*</t>
  </si>
  <si>
    <t>183****3886</t>
  </si>
  <si>
    <t>李小*</t>
  </si>
  <si>
    <t>150****3435</t>
  </si>
  <si>
    <t>90803010001010227****</t>
  </si>
  <si>
    <t>187****1996</t>
  </si>
  <si>
    <t>622320084744****</t>
  </si>
  <si>
    <t>188****9323</t>
  </si>
  <si>
    <t>139****1973</t>
  </si>
  <si>
    <t>132****8427</t>
  </si>
  <si>
    <t>183****1989</t>
  </si>
  <si>
    <t>139****4710</t>
  </si>
  <si>
    <t>150****9168</t>
  </si>
  <si>
    <t>152****9260</t>
  </si>
  <si>
    <t>郭永*</t>
  </si>
  <si>
    <t>191****9992</t>
  </si>
  <si>
    <t>133****7341</t>
  </si>
  <si>
    <t>370882********4735</t>
  </si>
  <si>
    <t>137****1913</t>
  </si>
  <si>
    <t>朱长*</t>
  </si>
  <si>
    <t>155****7439</t>
  </si>
  <si>
    <t>370882********4740</t>
  </si>
  <si>
    <t>622320085402****</t>
  </si>
  <si>
    <t>151****9555</t>
  </si>
  <si>
    <t>133****8794</t>
  </si>
  <si>
    <t>135****5328</t>
  </si>
  <si>
    <t>步德*</t>
  </si>
  <si>
    <t>370822********4744</t>
  </si>
  <si>
    <t>182****3651</t>
  </si>
  <si>
    <t>尹林*</t>
  </si>
  <si>
    <t>370822********5529</t>
  </si>
  <si>
    <t>90803136001010099****</t>
  </si>
  <si>
    <t>132****7709</t>
  </si>
  <si>
    <t>135****6000</t>
  </si>
  <si>
    <t>138****1785</t>
  </si>
  <si>
    <t>139****5318</t>
  </si>
  <si>
    <t>152****6722</t>
  </si>
  <si>
    <t>622320085439****</t>
  </si>
  <si>
    <t>152****3999</t>
  </si>
  <si>
    <t>蒲丹*</t>
  </si>
  <si>
    <t>370882********4764</t>
  </si>
  <si>
    <t>622319082345****</t>
  </si>
  <si>
    <t>137****2452</t>
  </si>
  <si>
    <t>黄代*</t>
  </si>
  <si>
    <t>90803040001050023****</t>
  </si>
  <si>
    <t>137****9096</t>
  </si>
  <si>
    <t>622319083568****</t>
  </si>
  <si>
    <t>153****7567</t>
  </si>
  <si>
    <t>张守*</t>
  </si>
  <si>
    <t>90803028001010100****</t>
  </si>
  <si>
    <t>138****2579</t>
  </si>
  <si>
    <t>151****5580</t>
  </si>
  <si>
    <t>闫克*</t>
  </si>
  <si>
    <t>187****2330</t>
  </si>
  <si>
    <t>赵幸*</t>
  </si>
  <si>
    <t>131****0281</t>
  </si>
  <si>
    <t>张奎*</t>
  </si>
  <si>
    <t>62179746100111103****</t>
  </si>
  <si>
    <t>156****5493</t>
  </si>
  <si>
    <t>卞彦*</t>
  </si>
  <si>
    <t>182****0298</t>
  </si>
  <si>
    <t>宋新*</t>
  </si>
  <si>
    <t>622320088752****</t>
  </si>
  <si>
    <t>159****6799</t>
  </si>
  <si>
    <t>622320250469****</t>
  </si>
  <si>
    <t>150****8799</t>
  </si>
  <si>
    <t>卞广*</t>
  </si>
  <si>
    <t>150****4847</t>
  </si>
  <si>
    <t>闫福*</t>
  </si>
  <si>
    <t>62179746100111107****</t>
  </si>
  <si>
    <t>159****3336</t>
  </si>
  <si>
    <t>370881********4848</t>
  </si>
  <si>
    <t>150****4846</t>
  </si>
  <si>
    <t>周翠*</t>
  </si>
  <si>
    <t>158****2816</t>
  </si>
  <si>
    <t>韩汝*</t>
  </si>
  <si>
    <t>622320046952****</t>
  </si>
  <si>
    <t>158****7449</t>
  </si>
  <si>
    <t>祝秀*</t>
  </si>
  <si>
    <t>159****6550</t>
  </si>
  <si>
    <t>卞国*</t>
  </si>
  <si>
    <t>152****2181</t>
  </si>
  <si>
    <t>胡燕*</t>
  </si>
  <si>
    <t>370882********4741</t>
  </si>
  <si>
    <t>62175660000833770****</t>
  </si>
  <si>
    <t>138****8436</t>
  </si>
  <si>
    <t>济宁市兖州区新兖镇东稻营村村民委员会</t>
  </si>
  <si>
    <t>济宁市兖州区新兖镇东稻营村2户</t>
  </si>
  <si>
    <t>62179746100109348****</t>
  </si>
  <si>
    <t>张永*</t>
  </si>
  <si>
    <t>370822********2830</t>
  </si>
  <si>
    <t>62179746100114925****</t>
  </si>
  <si>
    <t>150****4271</t>
  </si>
  <si>
    <t>济宁市兖州区新兖镇东孟村村民委员会</t>
  </si>
  <si>
    <t>济宁市兖州区新兖镇东孟村5户</t>
  </si>
  <si>
    <t>62133613366668160****</t>
  </si>
  <si>
    <t>王新*</t>
  </si>
  <si>
    <t>370882********6118</t>
  </si>
  <si>
    <t>62197461001661157****</t>
  </si>
  <si>
    <t>187****5556</t>
  </si>
  <si>
    <t>张德*</t>
  </si>
  <si>
    <t>622320251338****</t>
  </si>
  <si>
    <t>150****3633</t>
  </si>
  <si>
    <t>孟庆*</t>
  </si>
  <si>
    <t>62179746100126780****</t>
  </si>
  <si>
    <t>187****3666</t>
  </si>
  <si>
    <t>孟凡*</t>
  </si>
  <si>
    <t>370882********6136</t>
  </si>
  <si>
    <t>62179746100126769****</t>
  </si>
  <si>
    <t>187****8913</t>
  </si>
  <si>
    <t>济宁市兖州区新兖镇东张庄村村民委员会</t>
  </si>
  <si>
    <t>济宁市兖州区新兖镇东张庄村4户</t>
  </si>
  <si>
    <t>张洪*</t>
  </si>
  <si>
    <t>370882********2811</t>
  </si>
  <si>
    <t>135****4517</t>
  </si>
  <si>
    <t>薛建*</t>
  </si>
  <si>
    <t>370822********2857</t>
  </si>
  <si>
    <t>622320085398****</t>
  </si>
  <si>
    <t>138****3672</t>
  </si>
  <si>
    <t>90803023001010019****</t>
  </si>
  <si>
    <t>138****3358</t>
  </si>
  <si>
    <t>薛进*</t>
  </si>
  <si>
    <t>370822********2816</t>
  </si>
  <si>
    <t>158****7186</t>
  </si>
  <si>
    <t>济宁市兖州区新兖镇广街村村民委员会</t>
  </si>
  <si>
    <t>济宁市兖州区新兖镇广街村8户</t>
  </si>
  <si>
    <t>广宁*</t>
  </si>
  <si>
    <t>62179746100114358****</t>
  </si>
  <si>
    <t>138****0232</t>
  </si>
  <si>
    <t>62179746100114364****</t>
  </si>
  <si>
    <t>138****8241</t>
  </si>
  <si>
    <t>郭素*</t>
  </si>
  <si>
    <t>370882********614X</t>
  </si>
  <si>
    <t>62179746100114362****</t>
  </si>
  <si>
    <t>188****0698</t>
  </si>
  <si>
    <t>王振*</t>
  </si>
  <si>
    <t>370882********2056</t>
  </si>
  <si>
    <t>62282313390181995****</t>
  </si>
  <si>
    <t>139****6803</t>
  </si>
  <si>
    <t>范春*</t>
  </si>
  <si>
    <t>138****0010</t>
  </si>
  <si>
    <t>广本*</t>
  </si>
  <si>
    <t>370822********6154</t>
  </si>
  <si>
    <t>62179746100114350****</t>
  </si>
  <si>
    <t>187****1994</t>
  </si>
  <si>
    <t>王明*</t>
  </si>
  <si>
    <t>62179746100114371****</t>
  </si>
  <si>
    <t>150****2328</t>
  </si>
  <si>
    <t>张焕*</t>
  </si>
  <si>
    <t>62179746100114376****</t>
  </si>
  <si>
    <t>159****7030</t>
  </si>
  <si>
    <t>济宁市兖州区新兖镇河东二村村民委员会</t>
  </si>
  <si>
    <t>济宁市兖州区新兖镇河东二村88户</t>
  </si>
  <si>
    <t>闫宪*</t>
  </si>
  <si>
    <t>152****4607</t>
  </si>
  <si>
    <t>张友*</t>
  </si>
  <si>
    <t>62179746100110574****</t>
  </si>
  <si>
    <t>136****7306</t>
  </si>
  <si>
    <t>边玉*</t>
  </si>
  <si>
    <t>370822********479X</t>
  </si>
  <si>
    <t>152****1747</t>
  </si>
  <si>
    <t>闫珂*</t>
  </si>
  <si>
    <t>622320085434****</t>
  </si>
  <si>
    <t>150****3306</t>
  </si>
  <si>
    <t>张庆*</t>
  </si>
  <si>
    <t>622320089723****</t>
  </si>
  <si>
    <t>131****9407</t>
  </si>
  <si>
    <t>183****3364</t>
  </si>
  <si>
    <t>李玉*</t>
  </si>
  <si>
    <t>370822********554X</t>
  </si>
  <si>
    <t>62179746100162029****</t>
  </si>
  <si>
    <t>182****2379</t>
  </si>
  <si>
    <t>秦*</t>
  </si>
  <si>
    <t>370882********4751</t>
  </si>
  <si>
    <t>61797461001105526****</t>
  </si>
  <si>
    <t>189****6366</t>
  </si>
  <si>
    <t>秦书*</t>
  </si>
  <si>
    <t>152****1459</t>
  </si>
  <si>
    <t>朱爱*</t>
  </si>
  <si>
    <t>370822********4748</t>
  </si>
  <si>
    <t>159****4759</t>
  </si>
  <si>
    <t>156****4951</t>
  </si>
  <si>
    <t>秦怀*</t>
  </si>
  <si>
    <t>62179746100110552****</t>
  </si>
  <si>
    <t>137****1082</t>
  </si>
  <si>
    <t>150****8586</t>
  </si>
  <si>
    <t>秦延*</t>
  </si>
  <si>
    <t>62179746100110554****</t>
  </si>
  <si>
    <t>156****5322</t>
  </si>
  <si>
    <t>孙庆*</t>
  </si>
  <si>
    <t>158****0896</t>
  </si>
  <si>
    <t>156****9849</t>
  </si>
  <si>
    <t>秦春*</t>
  </si>
  <si>
    <t>159****8162</t>
  </si>
  <si>
    <t>石传*</t>
  </si>
  <si>
    <t>62179746100110556****</t>
  </si>
  <si>
    <t>155****2140</t>
  </si>
  <si>
    <t>62179746100110550****</t>
  </si>
  <si>
    <t>138****6307</t>
  </si>
  <si>
    <t>张印*</t>
  </si>
  <si>
    <t>132****4562</t>
  </si>
  <si>
    <t>秦代*</t>
  </si>
  <si>
    <t>156****4805</t>
  </si>
  <si>
    <t>138****5897</t>
  </si>
  <si>
    <t>秦玉*</t>
  </si>
  <si>
    <t>155****4663</t>
  </si>
  <si>
    <t>秦保*</t>
  </si>
  <si>
    <t>158****3085</t>
  </si>
  <si>
    <t>秦士*</t>
  </si>
  <si>
    <t>62179746100110553****</t>
  </si>
  <si>
    <t>132****4603</t>
  </si>
  <si>
    <t>孙传*</t>
  </si>
  <si>
    <t>622320087286****</t>
  </si>
  <si>
    <t>150****0629</t>
  </si>
  <si>
    <t>张长*</t>
  </si>
  <si>
    <t>175****8504</t>
  </si>
  <si>
    <t>62179746100140799****</t>
  </si>
  <si>
    <t>183****3369</t>
  </si>
  <si>
    <t>150****0639</t>
  </si>
  <si>
    <t>137****4881</t>
  </si>
  <si>
    <t>张虎*</t>
  </si>
  <si>
    <t>62179746100110567****</t>
  </si>
  <si>
    <t>159****7045</t>
  </si>
  <si>
    <t>62175660000795228****</t>
  </si>
  <si>
    <t>153****0516</t>
  </si>
  <si>
    <t>622320083731****</t>
  </si>
  <si>
    <t>136****1817</t>
  </si>
  <si>
    <t>159****2746</t>
  </si>
  <si>
    <t>胡凤*</t>
  </si>
  <si>
    <t>135****5840</t>
  </si>
  <si>
    <t>370822********5562</t>
  </si>
  <si>
    <t>62179746100110548****</t>
  </si>
  <si>
    <t>156****6954</t>
  </si>
  <si>
    <t>130****6960</t>
  </si>
  <si>
    <t>秦国*</t>
  </si>
  <si>
    <t>62172116080087206****</t>
  </si>
  <si>
    <t>150****4920</t>
  </si>
  <si>
    <t>蒲小*</t>
  </si>
  <si>
    <t>62179746100110549****</t>
  </si>
  <si>
    <t>158****7390</t>
  </si>
  <si>
    <t>62179746100157051****</t>
  </si>
  <si>
    <t>139****6975</t>
  </si>
  <si>
    <t>622320087747****</t>
  </si>
  <si>
    <t>157****6793</t>
  </si>
  <si>
    <t>秦建*</t>
  </si>
  <si>
    <t>175****3986</t>
  </si>
  <si>
    <t>155****9544</t>
  </si>
  <si>
    <t>张祥*</t>
  </si>
  <si>
    <t>152****8417</t>
  </si>
  <si>
    <t>135****3547</t>
  </si>
  <si>
    <t>朱凤*</t>
  </si>
  <si>
    <t>131****6714</t>
  </si>
  <si>
    <t>62179746100110557****</t>
  </si>
  <si>
    <t>133****9267</t>
  </si>
  <si>
    <t>秦来*</t>
  </si>
  <si>
    <t>622320088729****</t>
  </si>
  <si>
    <t>137****6584</t>
  </si>
  <si>
    <t>62179746100110559****</t>
  </si>
  <si>
    <t>130****4215</t>
  </si>
  <si>
    <t>139****3810</t>
  </si>
  <si>
    <t>131****4562</t>
  </si>
  <si>
    <t>孙双*</t>
  </si>
  <si>
    <t>622320088898****</t>
  </si>
  <si>
    <t>183****5983</t>
  </si>
  <si>
    <t>62179746100110569****</t>
  </si>
  <si>
    <t>139****8267</t>
  </si>
  <si>
    <t>136****3956</t>
  </si>
  <si>
    <t>136****6974</t>
  </si>
  <si>
    <t>370882********4818</t>
  </si>
  <si>
    <t>62179746100110551****</t>
  </si>
  <si>
    <t>151****7768</t>
  </si>
  <si>
    <t>62172116080179967****</t>
  </si>
  <si>
    <t>139****0892</t>
  </si>
  <si>
    <t>131****9454</t>
  </si>
  <si>
    <t>'37082********34715</t>
  </si>
  <si>
    <t>622320089729****</t>
  </si>
  <si>
    <t>135****2536</t>
  </si>
  <si>
    <t>闫庆*</t>
  </si>
  <si>
    <t>622320086140****</t>
  </si>
  <si>
    <t>137****9467</t>
  </si>
  <si>
    <t>90803042001050004****</t>
  </si>
  <si>
    <t>186****9913</t>
  </si>
  <si>
    <t>132****7184</t>
  </si>
  <si>
    <t>622320084764****</t>
  </si>
  <si>
    <t>132****2412</t>
  </si>
  <si>
    <t>闫恪*</t>
  </si>
  <si>
    <t>150****6854</t>
  </si>
  <si>
    <t>158****1939</t>
  </si>
  <si>
    <t>159****1756</t>
  </si>
  <si>
    <t>159****7255</t>
  </si>
  <si>
    <t>胡庆*</t>
  </si>
  <si>
    <t>90803026001010120****</t>
  </si>
  <si>
    <t>150****4740</t>
  </si>
  <si>
    <t>宋怀*</t>
  </si>
  <si>
    <t>622320085453****</t>
  </si>
  <si>
    <t>132****2648</t>
  </si>
  <si>
    <t>闫留*</t>
  </si>
  <si>
    <t>622320089719****</t>
  </si>
  <si>
    <t>182****9136</t>
  </si>
  <si>
    <t>边*</t>
  </si>
  <si>
    <t>90803019001010102****</t>
  </si>
  <si>
    <t>150****1051</t>
  </si>
  <si>
    <t>053****2846</t>
  </si>
  <si>
    <t>135****3948</t>
  </si>
  <si>
    <t>138****4430</t>
  </si>
  <si>
    <t>宋保*</t>
  </si>
  <si>
    <t>184****5973</t>
  </si>
  <si>
    <t>132****4279</t>
  </si>
  <si>
    <t>马秀*</t>
  </si>
  <si>
    <t>370822********2043</t>
  </si>
  <si>
    <t>136****0801</t>
  </si>
  <si>
    <t>刘瑞*</t>
  </si>
  <si>
    <t>370882********4766</t>
  </si>
  <si>
    <t>宋何*</t>
  </si>
  <si>
    <t>370822********4775</t>
  </si>
  <si>
    <t>622320084765****</t>
  </si>
  <si>
    <t>139****6556</t>
  </si>
  <si>
    <t>宋庆*</t>
  </si>
  <si>
    <t>183****0853</t>
  </si>
  <si>
    <t>187****5849</t>
  </si>
  <si>
    <t>156****8436</t>
  </si>
  <si>
    <t>138****0213</t>
  </si>
  <si>
    <t>闫修*</t>
  </si>
  <si>
    <t>136****5258</t>
  </si>
  <si>
    <t>152****2243</t>
  </si>
  <si>
    <t>053****8649</t>
  </si>
  <si>
    <t>370822********4795</t>
  </si>
  <si>
    <t>151****0495</t>
  </si>
  <si>
    <t>济宁市兖州区新兖镇河东三村村民委员会</t>
  </si>
  <si>
    <t>济宁市兖州区新兖镇河东三村104户</t>
  </si>
  <si>
    <t>吴承*</t>
  </si>
  <si>
    <t>370822********4772</t>
  </si>
  <si>
    <t>131****4663</t>
  </si>
  <si>
    <t>62179746100112925****</t>
  </si>
  <si>
    <t>131****5188</t>
  </si>
  <si>
    <t>徐瑞*</t>
  </si>
  <si>
    <t>62175660000790065****</t>
  </si>
  <si>
    <t>132****8577</t>
  </si>
  <si>
    <t>胡忠*</t>
  </si>
  <si>
    <t>370882********4792</t>
  </si>
  <si>
    <t>183****2256</t>
  </si>
  <si>
    <t>胡培*</t>
  </si>
  <si>
    <t>90803040001050014****</t>
  </si>
  <si>
    <t>132****0367</t>
  </si>
  <si>
    <t>370882********4758</t>
  </si>
  <si>
    <t>62179746100165953****</t>
  </si>
  <si>
    <t>136****3767</t>
  </si>
  <si>
    <t>胡德*</t>
  </si>
  <si>
    <t>150****6173</t>
  </si>
  <si>
    <t>孙洪*</t>
  </si>
  <si>
    <t>182****4414</t>
  </si>
  <si>
    <t>90803026001010119****</t>
  </si>
  <si>
    <t>182****5418</t>
  </si>
  <si>
    <t>152****4795</t>
  </si>
  <si>
    <t>孙国*</t>
  </si>
  <si>
    <t>370882********4754</t>
  </si>
  <si>
    <t>155****6341</t>
  </si>
  <si>
    <t>胡红*</t>
  </si>
  <si>
    <t>156****2318</t>
  </si>
  <si>
    <t>郭仲*</t>
  </si>
  <si>
    <t>370822********4741</t>
  </si>
  <si>
    <t>187****3995</t>
  </si>
  <si>
    <t>吴绪*</t>
  </si>
  <si>
    <t>90803040001050015****</t>
  </si>
  <si>
    <t>138****6215</t>
  </si>
  <si>
    <t>90803040001050013****</t>
  </si>
  <si>
    <t>150****0996</t>
  </si>
  <si>
    <t>133****2314</t>
  </si>
  <si>
    <t>孙广*</t>
  </si>
  <si>
    <t>90803000001010512****</t>
  </si>
  <si>
    <t>155****4863</t>
  </si>
  <si>
    <t>139****1446</t>
  </si>
  <si>
    <t>胡祥*</t>
  </si>
  <si>
    <t>155****2086</t>
  </si>
  <si>
    <t>吴传*</t>
  </si>
  <si>
    <t>132****7607</t>
  </si>
  <si>
    <t>胡留*</t>
  </si>
  <si>
    <t>053****0093</t>
  </si>
  <si>
    <t>胡小*</t>
  </si>
  <si>
    <t>182****8511</t>
  </si>
  <si>
    <t>孙小*</t>
  </si>
  <si>
    <t>62218846100109165****</t>
  </si>
  <si>
    <t>135****6875</t>
  </si>
  <si>
    <t>135****7632</t>
  </si>
  <si>
    <t>胡国*</t>
  </si>
  <si>
    <t>155****7840</t>
  </si>
  <si>
    <t>王香*</t>
  </si>
  <si>
    <t>622320083996****</t>
  </si>
  <si>
    <t>152****1033</t>
  </si>
  <si>
    <t>370882********471X</t>
  </si>
  <si>
    <t>622319083057****</t>
  </si>
  <si>
    <t>138****8686</t>
  </si>
  <si>
    <t>136****0547</t>
  </si>
  <si>
    <t>622320088473****</t>
  </si>
  <si>
    <t>150****7876</t>
  </si>
  <si>
    <t>李金*</t>
  </si>
  <si>
    <t>622320085460****</t>
  </si>
  <si>
    <t>155****3572</t>
  </si>
  <si>
    <t>053****4181</t>
  </si>
  <si>
    <t>吴六*</t>
  </si>
  <si>
    <t>151****5852</t>
  </si>
  <si>
    <t>胡新*</t>
  </si>
  <si>
    <t>137****5352</t>
  </si>
  <si>
    <t>孙全*</t>
  </si>
  <si>
    <t>152****0591</t>
  </si>
  <si>
    <t>053****0433</t>
  </si>
  <si>
    <t>胡宪*</t>
  </si>
  <si>
    <t>159****9322</t>
  </si>
  <si>
    <t>152****0097</t>
  </si>
  <si>
    <t>053****3164</t>
  </si>
  <si>
    <t>150****1215</t>
  </si>
  <si>
    <t>郭桂*</t>
  </si>
  <si>
    <t>138****5480</t>
  </si>
  <si>
    <t>137****5205</t>
  </si>
  <si>
    <t>90803026001010121****</t>
  </si>
  <si>
    <t>150****8258</t>
  </si>
  <si>
    <t>胡书*</t>
  </si>
  <si>
    <t>183****3896</t>
  </si>
  <si>
    <t>370822********4785</t>
  </si>
  <si>
    <t>132****6698</t>
  </si>
  <si>
    <t>159****7719</t>
  </si>
  <si>
    <t>120****3956</t>
  </si>
  <si>
    <t>151****0032</t>
  </si>
  <si>
    <t>135****6372</t>
  </si>
  <si>
    <t>139****8922</t>
  </si>
  <si>
    <t>孔伟*</t>
  </si>
  <si>
    <t>150****8403</t>
  </si>
  <si>
    <t>370822********0011</t>
  </si>
  <si>
    <t>139****9713</t>
  </si>
  <si>
    <t>曹焕*</t>
  </si>
  <si>
    <t>622319083052****</t>
  </si>
  <si>
    <t>155****6116</t>
  </si>
  <si>
    <t>董美*</t>
  </si>
  <si>
    <t>131****3891</t>
  </si>
  <si>
    <t>吴东*</t>
  </si>
  <si>
    <t>138****4919</t>
  </si>
  <si>
    <t>155****7535</t>
  </si>
  <si>
    <t>徐卫*</t>
  </si>
  <si>
    <t>62179746100112935****</t>
  </si>
  <si>
    <t>137****5316</t>
  </si>
  <si>
    <t>徐代*</t>
  </si>
  <si>
    <t>62179746100112914****</t>
  </si>
  <si>
    <t>187****7076</t>
  </si>
  <si>
    <t>王桂*</t>
  </si>
  <si>
    <t>370822********4747</t>
  </si>
  <si>
    <t>187****5256</t>
  </si>
  <si>
    <t>62179746100112927****</t>
  </si>
  <si>
    <t>139****6304</t>
  </si>
  <si>
    <t>139****5663</t>
  </si>
  <si>
    <t>徐光*</t>
  </si>
  <si>
    <t>62179746100112916****</t>
  </si>
  <si>
    <t>155****4872</t>
  </si>
  <si>
    <t>62179746100112937****</t>
  </si>
  <si>
    <t>135****1652</t>
  </si>
  <si>
    <t>62179746100112917****</t>
  </si>
  <si>
    <t>133****1177</t>
  </si>
  <si>
    <t>62179746100149119****</t>
  </si>
  <si>
    <t>158****3908</t>
  </si>
  <si>
    <t>徐华*</t>
  </si>
  <si>
    <t>622320088468****</t>
  </si>
  <si>
    <t>157****1563</t>
  </si>
  <si>
    <t>62179746100112923****</t>
  </si>
  <si>
    <t>183****9949</t>
  </si>
  <si>
    <t>徐亚*</t>
  </si>
  <si>
    <t>370882********477X</t>
  </si>
  <si>
    <t>62179746100112938****</t>
  </si>
  <si>
    <t>183****1220</t>
  </si>
  <si>
    <t>622320250464****</t>
  </si>
  <si>
    <t>155****9019</t>
  </si>
  <si>
    <t>134****9624</t>
  </si>
  <si>
    <t>62179746100112921****</t>
  </si>
  <si>
    <t>182****2230</t>
  </si>
  <si>
    <t>徐桂*</t>
  </si>
  <si>
    <t>150****2913</t>
  </si>
  <si>
    <t>62179746100155414****</t>
  </si>
  <si>
    <t>152****2878</t>
  </si>
  <si>
    <t>徐军*</t>
  </si>
  <si>
    <t>370882********4729</t>
  </si>
  <si>
    <t>135****0906</t>
  </si>
  <si>
    <t>370822********4836</t>
  </si>
  <si>
    <t>157****5838</t>
  </si>
  <si>
    <t>62179746100112926****</t>
  </si>
  <si>
    <t>134****9578</t>
  </si>
  <si>
    <t>62172116080087307****</t>
  </si>
  <si>
    <t>155****8033</t>
  </si>
  <si>
    <t>张桂*</t>
  </si>
  <si>
    <t>519004********172X</t>
  </si>
  <si>
    <t>6223 2008 9723 64****</t>
  </si>
  <si>
    <t>136****9233</t>
  </si>
  <si>
    <t>135****6223</t>
  </si>
  <si>
    <t>053****3605</t>
  </si>
  <si>
    <t>徐茂*</t>
  </si>
  <si>
    <t>150****0878</t>
  </si>
  <si>
    <t>135****4523</t>
  </si>
  <si>
    <t>132****9493</t>
  </si>
  <si>
    <t>62179746100112924****</t>
  </si>
  <si>
    <t>155****8083</t>
  </si>
  <si>
    <t>62179746100112922****</t>
  </si>
  <si>
    <t>151****7869</t>
  </si>
  <si>
    <t>151****2259</t>
  </si>
  <si>
    <t>62179746100112931****</t>
  </si>
  <si>
    <t>131****0312</t>
  </si>
  <si>
    <t>132****8248</t>
  </si>
  <si>
    <t>159****6745</t>
  </si>
  <si>
    <t>150****4362</t>
  </si>
  <si>
    <t>62179746100112920****</t>
  </si>
  <si>
    <t>151****0186</t>
  </si>
  <si>
    <t>155****2788</t>
  </si>
  <si>
    <t>151****3076</t>
  </si>
  <si>
    <t>370882********4733</t>
  </si>
  <si>
    <t>622320088727****</t>
  </si>
  <si>
    <t>徐合*</t>
  </si>
  <si>
    <t>138****8944</t>
  </si>
  <si>
    <t>159****7077</t>
  </si>
  <si>
    <t>132****1479</t>
  </si>
  <si>
    <t>182****6132</t>
  </si>
  <si>
    <t>155****4525</t>
  </si>
  <si>
    <t>徐尚*</t>
  </si>
  <si>
    <t>155****8038</t>
  </si>
  <si>
    <t>370822********476X</t>
  </si>
  <si>
    <t>135****1985</t>
  </si>
  <si>
    <t>王小*</t>
  </si>
  <si>
    <t>370822********5821</t>
  </si>
  <si>
    <t>137****5840</t>
  </si>
  <si>
    <t>187****3839</t>
  </si>
  <si>
    <t>156****5546</t>
  </si>
  <si>
    <t>济宁市兖州区新兖镇河东四村村民委员会</t>
  </si>
  <si>
    <t>济宁市兖州区新兖镇河东四村159户</t>
  </si>
  <si>
    <t>郭广*</t>
  </si>
  <si>
    <t>370882********0411</t>
  </si>
  <si>
    <t>622320085429****</t>
  </si>
  <si>
    <t>159****1234</t>
  </si>
  <si>
    <t>吴代*</t>
  </si>
  <si>
    <t>138****5408</t>
  </si>
  <si>
    <t>王化*</t>
  </si>
  <si>
    <t>370822********5525</t>
  </si>
  <si>
    <t>622320089730****</t>
  </si>
  <si>
    <t>134****9285</t>
  </si>
  <si>
    <t>朱宁*</t>
  </si>
  <si>
    <t>62179746100111262****</t>
  </si>
  <si>
    <t>152****7381</t>
  </si>
  <si>
    <t>黄作*</t>
  </si>
  <si>
    <t>621690080096****</t>
  </si>
  <si>
    <t>136****8286</t>
  </si>
  <si>
    <t>152****4567</t>
  </si>
  <si>
    <t>152****7678</t>
  </si>
  <si>
    <t>137****7064</t>
  </si>
  <si>
    <t>李井*</t>
  </si>
  <si>
    <t>173****1102</t>
  </si>
  <si>
    <t>62179746100111253****</t>
  </si>
  <si>
    <t>150****8143</t>
  </si>
  <si>
    <t>齐井*</t>
  </si>
  <si>
    <t>62179746100111233****</t>
  </si>
  <si>
    <t>151****9385</t>
  </si>
  <si>
    <t>朱*</t>
  </si>
  <si>
    <t>158****1170</t>
  </si>
  <si>
    <t>黄仕*</t>
  </si>
  <si>
    <t>150****4194</t>
  </si>
  <si>
    <t>齐绍*</t>
  </si>
  <si>
    <t>62179746100111236****</t>
  </si>
  <si>
    <t>137****9947</t>
  </si>
  <si>
    <t>齐凤*</t>
  </si>
  <si>
    <t>62179746100111232****</t>
  </si>
  <si>
    <t>152****5971</t>
  </si>
  <si>
    <t>于广*</t>
  </si>
  <si>
    <t>131****6101</t>
  </si>
  <si>
    <t>刘夫*</t>
  </si>
  <si>
    <t>370822********4781</t>
  </si>
  <si>
    <t>155****8029</t>
  </si>
  <si>
    <t>131****7527</t>
  </si>
  <si>
    <t>郭美*</t>
  </si>
  <si>
    <t>370882********4776</t>
  </si>
  <si>
    <t>139****7873</t>
  </si>
  <si>
    <t>于振*</t>
  </si>
  <si>
    <t>62179746100111248****</t>
  </si>
  <si>
    <t>131****8399</t>
  </si>
  <si>
    <t>156****5832</t>
  </si>
  <si>
    <t>053****7685</t>
  </si>
  <si>
    <t>62179746100111254****</t>
  </si>
  <si>
    <t>131****7512</t>
  </si>
  <si>
    <t>朱明*</t>
  </si>
  <si>
    <t>62179746100111259****</t>
  </si>
  <si>
    <t>152****7452</t>
  </si>
  <si>
    <t>62175660000779668****</t>
  </si>
  <si>
    <t>132****6216</t>
  </si>
  <si>
    <t>158****6992</t>
  </si>
  <si>
    <t>370882********4750</t>
  </si>
  <si>
    <t>186****7339</t>
  </si>
  <si>
    <t>朱国*</t>
  </si>
  <si>
    <t>62179746100111255****</t>
  </si>
  <si>
    <t>132****0086</t>
  </si>
  <si>
    <t>135****5003</t>
  </si>
  <si>
    <t>159****7505</t>
  </si>
  <si>
    <t>62179746100111235****</t>
  </si>
  <si>
    <t>136****9432</t>
  </si>
  <si>
    <t>134****8408</t>
  </si>
  <si>
    <t>151****9355</t>
  </si>
  <si>
    <t>150****2445</t>
  </si>
  <si>
    <t>132****7481</t>
  </si>
  <si>
    <t>176****0803</t>
  </si>
  <si>
    <t>余振*</t>
  </si>
  <si>
    <t>155****2669</t>
  </si>
  <si>
    <t>62179746100111258****</t>
  </si>
  <si>
    <t>156****9266</t>
  </si>
  <si>
    <t>150****8474</t>
  </si>
  <si>
    <t>62179746100111237****</t>
  </si>
  <si>
    <t>131****3583</t>
  </si>
  <si>
    <t>134****6521</t>
  </si>
  <si>
    <t>齐海*</t>
  </si>
  <si>
    <t>62179746100147104****</t>
  </si>
  <si>
    <t>139****5762</t>
  </si>
  <si>
    <t>183****3497</t>
  </si>
  <si>
    <t>62175660000805431****</t>
  </si>
  <si>
    <t>159****8340</t>
  </si>
  <si>
    <t>栾绪*</t>
  </si>
  <si>
    <t>156****4606</t>
  </si>
  <si>
    <t>周广*</t>
  </si>
  <si>
    <t>150****1653</t>
  </si>
  <si>
    <t>370822********4727</t>
  </si>
  <si>
    <t>62179746100110775****</t>
  </si>
  <si>
    <t>135****0902</t>
  </si>
  <si>
    <t>159****6610</t>
  </si>
  <si>
    <t>90803040001010167****</t>
  </si>
  <si>
    <t>138****4945</t>
  </si>
  <si>
    <t>朱建*</t>
  </si>
  <si>
    <t>62170022100022373****</t>
  </si>
  <si>
    <t>153****9822</t>
  </si>
  <si>
    <t>156****0856</t>
  </si>
  <si>
    <t>刘金*</t>
  </si>
  <si>
    <t>370822********4786</t>
  </si>
  <si>
    <t>62179746100111229****</t>
  </si>
  <si>
    <t>155****9243</t>
  </si>
  <si>
    <t>137****8162</t>
  </si>
  <si>
    <t>151****4184</t>
  </si>
  <si>
    <t>138****3958</t>
  </si>
  <si>
    <t>186****3665</t>
  </si>
  <si>
    <t>62179746100111260****</t>
  </si>
  <si>
    <t>139****2727</t>
  </si>
  <si>
    <t>622320088462****</t>
  </si>
  <si>
    <t>150****0911</t>
  </si>
  <si>
    <t>134****8652</t>
  </si>
  <si>
    <t>蒲德*</t>
  </si>
  <si>
    <t>62179746100111230****</t>
  </si>
  <si>
    <t>150****8545</t>
  </si>
  <si>
    <t>370822********4721</t>
  </si>
  <si>
    <t>62179746100111217****</t>
  </si>
  <si>
    <t>150****1332</t>
  </si>
  <si>
    <t>159****7935</t>
  </si>
  <si>
    <t>155****2076</t>
  </si>
  <si>
    <t>138****5412</t>
  </si>
  <si>
    <t>余广*</t>
  </si>
  <si>
    <t>62179746100111249****</t>
  </si>
  <si>
    <t>186****7302</t>
  </si>
  <si>
    <t>158****5191</t>
  </si>
  <si>
    <t>155****4059</t>
  </si>
  <si>
    <t>187****0480</t>
  </si>
  <si>
    <t>齐东*</t>
  </si>
  <si>
    <t>62179746100111231****</t>
  </si>
  <si>
    <t>158****6673</t>
  </si>
  <si>
    <t>156****8294</t>
  </si>
  <si>
    <t>133****1400</t>
  </si>
  <si>
    <t>齐秀*</t>
  </si>
  <si>
    <t>62179746100111239****</t>
  </si>
  <si>
    <t>159****4387</t>
  </si>
  <si>
    <t>吴学*</t>
  </si>
  <si>
    <t>186****1288</t>
  </si>
  <si>
    <t>吴苏*</t>
  </si>
  <si>
    <t>134****1393</t>
  </si>
  <si>
    <t>90801010001010186****</t>
  </si>
  <si>
    <t>152****6136</t>
  </si>
  <si>
    <t>622320251330****</t>
  </si>
  <si>
    <t>159****6112</t>
  </si>
  <si>
    <t>370822********4765</t>
  </si>
  <si>
    <t>622320250468****</t>
  </si>
  <si>
    <t>183****8168</t>
  </si>
  <si>
    <t>136****6712</t>
  </si>
  <si>
    <t>温永*</t>
  </si>
  <si>
    <t>135****4416</t>
  </si>
  <si>
    <t>吴福*</t>
  </si>
  <si>
    <t>132****7550</t>
  </si>
  <si>
    <t>吴怀*</t>
  </si>
  <si>
    <t>622320082128****</t>
  </si>
  <si>
    <t>131****0276</t>
  </si>
  <si>
    <t>370882********6150</t>
  </si>
  <si>
    <t>622320085461****</t>
  </si>
  <si>
    <t>186****8783</t>
  </si>
  <si>
    <t>吴玉*</t>
  </si>
  <si>
    <t>151****4556</t>
  </si>
  <si>
    <t>90803000001010394****</t>
  </si>
  <si>
    <t>138****4082</t>
  </si>
  <si>
    <t>胡学*</t>
  </si>
  <si>
    <t>157****7753</t>
  </si>
  <si>
    <t>吴景*</t>
  </si>
  <si>
    <t>155****2833</t>
  </si>
  <si>
    <t>132****7979</t>
  </si>
  <si>
    <t>155****1402</t>
  </si>
  <si>
    <t>622320250450****</t>
  </si>
  <si>
    <t>151****5387</t>
  </si>
  <si>
    <t>62179746100110972****</t>
  </si>
  <si>
    <t>132****4477</t>
  </si>
  <si>
    <t>132****8048</t>
  </si>
  <si>
    <t>622320089502****</t>
  </si>
  <si>
    <t>185****1954</t>
  </si>
  <si>
    <t>152****6631</t>
  </si>
  <si>
    <t>马香*</t>
  </si>
  <si>
    <t>150****1124</t>
  </si>
  <si>
    <t>151****0436</t>
  </si>
  <si>
    <t>吴天*</t>
  </si>
  <si>
    <t>622320084429****</t>
  </si>
  <si>
    <t>131****0686</t>
  </si>
  <si>
    <t>622320088897****</t>
  </si>
  <si>
    <t>138****8633</t>
  </si>
  <si>
    <t>牛雪*</t>
  </si>
  <si>
    <t>152****2486</t>
  </si>
  <si>
    <t>158****8370</t>
  </si>
  <si>
    <t>622320088726****</t>
  </si>
  <si>
    <t>135****1993</t>
  </si>
  <si>
    <t>136****3179</t>
  </si>
  <si>
    <t>622320089742****</t>
  </si>
  <si>
    <t>135****0291</t>
  </si>
  <si>
    <t>吴成*</t>
  </si>
  <si>
    <t>62311666000016925****</t>
  </si>
  <si>
    <t>134****9721</t>
  </si>
  <si>
    <t>158****8280</t>
  </si>
  <si>
    <t>151****2179</t>
  </si>
  <si>
    <t>62179746100110950****</t>
  </si>
  <si>
    <t>151****6044</t>
  </si>
  <si>
    <t>吴书*</t>
  </si>
  <si>
    <t>132****7945</t>
  </si>
  <si>
    <t>151****4973</t>
  </si>
  <si>
    <t>132****1812</t>
  </si>
  <si>
    <t>吴胜*</t>
  </si>
  <si>
    <t>90803010001010187****</t>
  </si>
  <si>
    <t>136****1126</t>
  </si>
  <si>
    <t>宋茂*</t>
  </si>
  <si>
    <t>622319083564****</t>
  </si>
  <si>
    <t>155****5487</t>
  </si>
  <si>
    <t>90803010001010186****</t>
  </si>
  <si>
    <t>138****8843</t>
  </si>
  <si>
    <t>靳绪*</t>
  </si>
  <si>
    <t>622320089722****</t>
  </si>
  <si>
    <t>182****1298</t>
  </si>
  <si>
    <t>李春*</t>
  </si>
  <si>
    <t>370822********4723</t>
  </si>
  <si>
    <t>151****8816</t>
  </si>
  <si>
    <t>155****4585</t>
  </si>
  <si>
    <t>187****6015</t>
  </si>
  <si>
    <t>370882********4755</t>
  </si>
  <si>
    <t>155****5853</t>
  </si>
  <si>
    <t>150****0967</t>
  </si>
  <si>
    <t>622320085420****</t>
  </si>
  <si>
    <t>159****9924</t>
  </si>
  <si>
    <t>132****3754</t>
  </si>
  <si>
    <t>622320087748****</t>
  </si>
  <si>
    <t>157****7582</t>
  </si>
  <si>
    <t>胡秋*</t>
  </si>
  <si>
    <t>131****0145</t>
  </si>
  <si>
    <t>130****2941</t>
  </si>
  <si>
    <t>崔书*</t>
  </si>
  <si>
    <t>151****4933</t>
  </si>
  <si>
    <t>156****9073</t>
  </si>
  <si>
    <t>131****2860</t>
  </si>
  <si>
    <t>138****3836</t>
  </si>
  <si>
    <t>155****0478</t>
  </si>
  <si>
    <t>370882********4759</t>
  </si>
  <si>
    <t>183****5992</t>
  </si>
  <si>
    <t>吴双*</t>
  </si>
  <si>
    <t>183****0379</t>
  </si>
  <si>
    <t>622320084762****</t>
  </si>
  <si>
    <t>182****1610</t>
  </si>
  <si>
    <t>朱学*</t>
  </si>
  <si>
    <t>135****1644</t>
  </si>
  <si>
    <t>622320089743****</t>
  </si>
  <si>
    <t>152****5972</t>
  </si>
  <si>
    <t>韩玉*</t>
  </si>
  <si>
    <t>622320085456****</t>
  </si>
  <si>
    <t>158****2749</t>
  </si>
  <si>
    <t>胡保*</t>
  </si>
  <si>
    <t>622320088885****</t>
  </si>
  <si>
    <t>139****3805</t>
  </si>
  <si>
    <t>150****8393</t>
  </si>
  <si>
    <t>吴文*</t>
  </si>
  <si>
    <t>135****2455</t>
  </si>
  <si>
    <t>138****6202</t>
  </si>
  <si>
    <t>吴永*</t>
  </si>
  <si>
    <t>134****2467</t>
  </si>
  <si>
    <t>吴*</t>
  </si>
  <si>
    <t>62179746100110949****</t>
  </si>
  <si>
    <t>152****7765</t>
  </si>
  <si>
    <t>131****0478</t>
  </si>
  <si>
    <t>159****7226</t>
  </si>
  <si>
    <t>152****0133</t>
  </si>
  <si>
    <t>吴新*</t>
  </si>
  <si>
    <t>131****7592</t>
  </si>
  <si>
    <t>张翠*</t>
  </si>
  <si>
    <t>370882********5526</t>
  </si>
  <si>
    <t>150****6455</t>
  </si>
  <si>
    <t>徐丽*</t>
  </si>
  <si>
    <t>370822********4767</t>
  </si>
  <si>
    <t>132****0532</t>
  </si>
  <si>
    <t>131****3495</t>
  </si>
  <si>
    <t>622319082344****</t>
  </si>
  <si>
    <t>187****0823</t>
  </si>
  <si>
    <t>150****1233</t>
  </si>
  <si>
    <t>135****6526</t>
  </si>
  <si>
    <t>李先*</t>
  </si>
  <si>
    <t>131****8744</t>
  </si>
  <si>
    <t>90803000001010660****</t>
  </si>
  <si>
    <t>134****8928</t>
  </si>
  <si>
    <t>徐四*</t>
  </si>
  <si>
    <t>130****2967</t>
  </si>
  <si>
    <t>151****6322</t>
  </si>
  <si>
    <t>152****0915</t>
  </si>
  <si>
    <t>622320084761****</t>
  </si>
  <si>
    <t>176****5506</t>
  </si>
  <si>
    <t>孙桂*</t>
  </si>
  <si>
    <t>159****4579</t>
  </si>
  <si>
    <t>济宁市兖州区新兖镇河东一村村民委员会</t>
  </si>
  <si>
    <t>济宁市兖州区新兖镇河东一村112户</t>
  </si>
  <si>
    <t>370882********3217</t>
  </si>
  <si>
    <t>62179746100141126****</t>
  </si>
  <si>
    <t>150****9345</t>
  </si>
  <si>
    <t>李胜*</t>
  </si>
  <si>
    <t>155****4286</t>
  </si>
  <si>
    <t>韩一*</t>
  </si>
  <si>
    <t>370882********4757</t>
  </si>
  <si>
    <t>62179746100161677****</t>
  </si>
  <si>
    <t>158****0823</t>
  </si>
  <si>
    <t>622320082194****</t>
  </si>
  <si>
    <t>134****8571</t>
  </si>
  <si>
    <t>137****4236</t>
  </si>
  <si>
    <t>370923********2867</t>
  </si>
  <si>
    <t>62179746100112814****</t>
  </si>
  <si>
    <t>159****9777</t>
  </si>
  <si>
    <t>吴井*</t>
  </si>
  <si>
    <t>130****1200</t>
  </si>
  <si>
    <t>韩成*</t>
  </si>
  <si>
    <t>62175660000259658****</t>
  </si>
  <si>
    <t>158****9470</t>
  </si>
  <si>
    <t>135****5081</t>
  </si>
  <si>
    <t>韩西*</t>
  </si>
  <si>
    <t>62179746100112792****</t>
  </si>
  <si>
    <t>155****8517</t>
  </si>
  <si>
    <t>151****0819</t>
  </si>
  <si>
    <t>韩衍*</t>
  </si>
  <si>
    <t>62179746100112589****</t>
  </si>
  <si>
    <t>166****7116</t>
  </si>
  <si>
    <t>182****6776</t>
  </si>
  <si>
    <t>62282313390164060****</t>
  </si>
  <si>
    <t>152****4388</t>
  </si>
  <si>
    <t>韩民*</t>
  </si>
  <si>
    <t>150****7291</t>
  </si>
  <si>
    <t>175****5566</t>
  </si>
  <si>
    <t>刘刚*</t>
  </si>
  <si>
    <t>62179746100112604****</t>
  </si>
  <si>
    <t>132****7490</t>
  </si>
  <si>
    <t>62179746100112796****</t>
  </si>
  <si>
    <t>152****7193</t>
  </si>
  <si>
    <t>159****8008</t>
  </si>
  <si>
    <t>平泗*</t>
  </si>
  <si>
    <t>150****4676</t>
  </si>
  <si>
    <t>巩金*</t>
  </si>
  <si>
    <t>147****6519</t>
  </si>
  <si>
    <t>何小*</t>
  </si>
  <si>
    <t>62179746100112800****</t>
  </si>
  <si>
    <t>151****1370</t>
  </si>
  <si>
    <t>62179746100112797****</t>
  </si>
  <si>
    <t>134****6659</t>
  </si>
  <si>
    <t>62179746100112786****</t>
  </si>
  <si>
    <t>139****6027</t>
  </si>
  <si>
    <t>62179746100112784****</t>
  </si>
  <si>
    <t>188****8433</t>
  </si>
  <si>
    <t>62175660000259655****</t>
  </si>
  <si>
    <t>150****8158</t>
  </si>
  <si>
    <t>62179746100165874****</t>
  </si>
  <si>
    <t>132****5336</t>
  </si>
  <si>
    <t>151****9050</t>
  </si>
  <si>
    <t>62179746100165873****</t>
  </si>
  <si>
    <t>182****6798</t>
  </si>
  <si>
    <t>152****2019</t>
  </si>
  <si>
    <t>刘桂*</t>
  </si>
  <si>
    <t>157****5997</t>
  </si>
  <si>
    <t>巩建*</t>
  </si>
  <si>
    <t>152****9875</t>
  </si>
  <si>
    <t>姜夫*</t>
  </si>
  <si>
    <t>62179746100155416****</t>
  </si>
  <si>
    <t>150****9080</t>
  </si>
  <si>
    <t>152****1200</t>
  </si>
  <si>
    <t>182****8733</t>
  </si>
  <si>
    <t>62179746100112788****</t>
  </si>
  <si>
    <t>151****8366</t>
  </si>
  <si>
    <t>159****1238</t>
  </si>
  <si>
    <t>62179746100112773****</t>
  </si>
  <si>
    <t>135****3109</t>
  </si>
  <si>
    <t>131****3858</t>
  </si>
  <si>
    <t>平现*</t>
  </si>
  <si>
    <t>183****0769</t>
  </si>
  <si>
    <t>62179746100112782****</t>
  </si>
  <si>
    <t>150****9146</t>
  </si>
  <si>
    <t>622320252448****</t>
  </si>
  <si>
    <t>178****1967</t>
  </si>
  <si>
    <t>韩小*</t>
  </si>
  <si>
    <t>182****4373</t>
  </si>
  <si>
    <t>张留*</t>
  </si>
  <si>
    <t>62179746100112815****</t>
  </si>
  <si>
    <t>138****5694</t>
  </si>
  <si>
    <t>韩东*</t>
  </si>
  <si>
    <t>220422********4415</t>
  </si>
  <si>
    <t>62179746100112777****</t>
  </si>
  <si>
    <t>175****2777</t>
  </si>
  <si>
    <t>韩明*</t>
  </si>
  <si>
    <t>62179746100112780****</t>
  </si>
  <si>
    <t>150****7792</t>
  </si>
  <si>
    <t>150****9221</t>
  </si>
  <si>
    <t>150****4036</t>
  </si>
  <si>
    <t>李俊*</t>
  </si>
  <si>
    <t>62179746100162068****</t>
  </si>
  <si>
    <t>183****0595</t>
  </si>
  <si>
    <t>159****8062</t>
  </si>
  <si>
    <t>宋道*</t>
  </si>
  <si>
    <t>62179746100112463****</t>
  </si>
  <si>
    <t>158****8396</t>
  </si>
  <si>
    <t>138****3402</t>
  </si>
  <si>
    <t>李富*</t>
  </si>
  <si>
    <t>183****6136</t>
  </si>
  <si>
    <t>李朝*</t>
  </si>
  <si>
    <t>187****3489</t>
  </si>
  <si>
    <t>李景*</t>
  </si>
  <si>
    <t>622320085449****</t>
  </si>
  <si>
    <t>137****8907</t>
  </si>
  <si>
    <t>李长*</t>
  </si>
  <si>
    <t>187****7693</t>
  </si>
  <si>
    <t>李海*</t>
  </si>
  <si>
    <t>155****8207</t>
  </si>
  <si>
    <t>李军*</t>
  </si>
  <si>
    <t>183****3206</t>
  </si>
  <si>
    <t>王应*</t>
  </si>
  <si>
    <t>153****1885</t>
  </si>
  <si>
    <t>李松*</t>
  </si>
  <si>
    <t>62172116080022557****</t>
  </si>
  <si>
    <t>132****8273</t>
  </si>
  <si>
    <t>136****3256</t>
  </si>
  <si>
    <t>李建*</t>
  </si>
  <si>
    <t>150****8840</t>
  </si>
  <si>
    <t>李新*</t>
  </si>
  <si>
    <t>370882********4738</t>
  </si>
  <si>
    <t>138****1472</t>
  </si>
  <si>
    <t>62282313355257111****</t>
  </si>
  <si>
    <t>132****6166</t>
  </si>
  <si>
    <t>62179746100112437****</t>
  </si>
  <si>
    <t>150****3513</t>
  </si>
  <si>
    <t>135****7653</t>
  </si>
  <si>
    <t>李顺*</t>
  </si>
  <si>
    <t>133****7438</t>
  </si>
  <si>
    <t>156****1423</t>
  </si>
  <si>
    <t>132****9862</t>
  </si>
  <si>
    <t>62179746100112424****</t>
  </si>
  <si>
    <t>155****8031</t>
  </si>
  <si>
    <t>李根*</t>
  </si>
  <si>
    <t>183****3565</t>
  </si>
  <si>
    <t>李定*</t>
  </si>
  <si>
    <t>150****3727</t>
  </si>
  <si>
    <t>李元*</t>
  </si>
  <si>
    <t>62179746100112454****</t>
  </si>
  <si>
    <t>136****8664</t>
  </si>
  <si>
    <t>李秀*</t>
  </si>
  <si>
    <t>62282313355257110****</t>
  </si>
  <si>
    <t>151****4194</t>
  </si>
  <si>
    <t>150****6660</t>
  </si>
  <si>
    <t>62175660000854952****</t>
  </si>
  <si>
    <t>134****3109</t>
  </si>
  <si>
    <t>152****6369</t>
  </si>
  <si>
    <t>62179746100112441****</t>
  </si>
  <si>
    <t>133****5185</t>
  </si>
  <si>
    <t>62179746100142182****</t>
  </si>
  <si>
    <t>158****4840</t>
  </si>
  <si>
    <t>150****6346</t>
  </si>
  <si>
    <t>370882********2421</t>
  </si>
  <si>
    <t>62179746100112477****</t>
  </si>
  <si>
    <t>135****8752</t>
  </si>
  <si>
    <t>370882********4775</t>
  </si>
  <si>
    <t>159****2075</t>
  </si>
  <si>
    <t>62179746100112448****</t>
  </si>
  <si>
    <t>152****2204</t>
  </si>
  <si>
    <t>宋海*</t>
  </si>
  <si>
    <t>62172116080015752****</t>
  </si>
  <si>
    <t>155****8231</t>
  </si>
  <si>
    <t>李福*</t>
  </si>
  <si>
    <t>155****1548</t>
  </si>
  <si>
    <t>151****3127</t>
  </si>
  <si>
    <t>李华*</t>
  </si>
  <si>
    <t>62179746100112433****</t>
  </si>
  <si>
    <t>155****2156</t>
  </si>
  <si>
    <t>155****8200</t>
  </si>
  <si>
    <t>182****6947</t>
  </si>
  <si>
    <t>188****1895</t>
  </si>
  <si>
    <t>183****5829</t>
  </si>
  <si>
    <t>182****9032</t>
  </si>
  <si>
    <t>62179746100112464****</t>
  </si>
  <si>
    <t>137****4596</t>
  </si>
  <si>
    <t>62179746100112426****</t>
  </si>
  <si>
    <t>158****7439</t>
  </si>
  <si>
    <t>151****4531</t>
  </si>
  <si>
    <t>155****7550</t>
  </si>
  <si>
    <t>李爱*</t>
  </si>
  <si>
    <t>134****6726</t>
  </si>
  <si>
    <t>152****0784</t>
  </si>
  <si>
    <t>155****0784</t>
  </si>
  <si>
    <t>138****7483</t>
  </si>
  <si>
    <t>李夫*</t>
  </si>
  <si>
    <t>159****9337</t>
  </si>
  <si>
    <t>159****1626</t>
  </si>
  <si>
    <t>150****0915</t>
  </si>
  <si>
    <t>62282313355257084****</t>
  </si>
  <si>
    <t>150****3280</t>
  </si>
  <si>
    <t>131****2479</t>
  </si>
  <si>
    <t>198****7631</t>
  </si>
  <si>
    <t>马玉*</t>
  </si>
  <si>
    <t>370882********2444</t>
  </si>
  <si>
    <t>139****4409</t>
  </si>
  <si>
    <t>李志*</t>
  </si>
  <si>
    <t>155****0669</t>
  </si>
  <si>
    <t>李奎*</t>
  </si>
  <si>
    <t>370882********4797</t>
  </si>
  <si>
    <t>152****0070</t>
  </si>
  <si>
    <t>62282313355257116****</t>
  </si>
  <si>
    <t>135****0419</t>
  </si>
  <si>
    <t>150****4670</t>
  </si>
  <si>
    <t>济宁市兖州区新兖镇姜高村村民委员会</t>
  </si>
  <si>
    <t>济宁市兖州区新兖镇姜高村15户</t>
  </si>
  <si>
    <t>张鲁*</t>
  </si>
  <si>
    <t>370811********1215</t>
  </si>
  <si>
    <t>622320084228****</t>
  </si>
  <si>
    <t>130****3373</t>
  </si>
  <si>
    <t>吕百*</t>
  </si>
  <si>
    <t>62170022100211261****</t>
  </si>
  <si>
    <t>136****2259</t>
  </si>
  <si>
    <t>王树*</t>
  </si>
  <si>
    <t>158****7565</t>
  </si>
  <si>
    <t>62179746100162250****</t>
  </si>
  <si>
    <t>150****5619</t>
  </si>
  <si>
    <t>62172116080231826****</t>
  </si>
  <si>
    <t>139****3457</t>
  </si>
  <si>
    <t>370811********0010</t>
  </si>
  <si>
    <t>622319083151****</t>
  </si>
  <si>
    <t>135****2888</t>
  </si>
  <si>
    <t>余胜*</t>
  </si>
  <si>
    <t>370882********6119</t>
  </si>
  <si>
    <t>62179746100114457****</t>
  </si>
  <si>
    <t>132****0888</t>
  </si>
  <si>
    <t>冯艳*</t>
  </si>
  <si>
    <t>370882********612X</t>
  </si>
  <si>
    <t>621690080141****</t>
  </si>
  <si>
    <t>138****1089</t>
  </si>
  <si>
    <t>余计*</t>
  </si>
  <si>
    <t>135****0867</t>
  </si>
  <si>
    <t>138****2395</t>
  </si>
  <si>
    <t>高福*</t>
  </si>
  <si>
    <t>62311666000007750****</t>
  </si>
  <si>
    <t>159****1589</t>
  </si>
  <si>
    <t>尹明*</t>
  </si>
  <si>
    <t>195****9508</t>
  </si>
  <si>
    <t>陈*</t>
  </si>
  <si>
    <t>370882********0827</t>
  </si>
  <si>
    <t>62172116080117844****</t>
  </si>
  <si>
    <t>183****7277</t>
  </si>
  <si>
    <t>翟景*</t>
  </si>
  <si>
    <t>62175660000596971****</t>
  </si>
  <si>
    <t>138****5806</t>
  </si>
  <si>
    <t>孔德*</t>
  </si>
  <si>
    <t>370823********5885</t>
  </si>
  <si>
    <t>152****0762</t>
  </si>
  <si>
    <t>济宁市兖州区新兖镇金村村民委员会</t>
  </si>
  <si>
    <t>济宁市兖州区新兖镇金村7户</t>
  </si>
  <si>
    <t>王怀*</t>
  </si>
  <si>
    <t>370822********2834</t>
  </si>
  <si>
    <t>62179746100109402****</t>
  </si>
  <si>
    <t>187****5363</t>
  </si>
  <si>
    <t>陈贵*</t>
  </si>
  <si>
    <t>370822********2835</t>
  </si>
  <si>
    <t>62170022100406497****</t>
  </si>
  <si>
    <t>135****8139</t>
  </si>
  <si>
    <t>刘建*</t>
  </si>
  <si>
    <t>622320088461****</t>
  </si>
  <si>
    <t>188****2148</t>
  </si>
  <si>
    <t>370822********2814</t>
  </si>
  <si>
    <t>62179746100109386****</t>
  </si>
  <si>
    <t>152****6918</t>
  </si>
  <si>
    <t>370822********2858</t>
  </si>
  <si>
    <t>152****9288</t>
  </si>
  <si>
    <t>370882********2813</t>
  </si>
  <si>
    <t>135****0048</t>
  </si>
  <si>
    <t>370822********2811</t>
  </si>
  <si>
    <t>182****6448</t>
  </si>
  <si>
    <t>济宁市兖州区新兖镇聚鑫苑新村村民委员会</t>
  </si>
  <si>
    <t>济宁市兖州区新兖镇聚鑫苑新村34户</t>
  </si>
  <si>
    <t>曹福*</t>
  </si>
  <si>
    <t>370822********323X</t>
  </si>
  <si>
    <t>62179746100111873****</t>
  </si>
  <si>
    <t>185****3528</t>
  </si>
  <si>
    <t>马静*</t>
  </si>
  <si>
    <t>370882********1664</t>
  </si>
  <si>
    <t>622320085428****</t>
  </si>
  <si>
    <t>山东济宁农村商业银行股份有限公司</t>
  </si>
  <si>
    <t>134****5903</t>
  </si>
  <si>
    <t>邱丽*</t>
  </si>
  <si>
    <t>62179746100111806****</t>
  </si>
  <si>
    <t>133****5958</t>
  </si>
  <si>
    <t>马洪*</t>
  </si>
  <si>
    <t>370822********1699</t>
  </si>
  <si>
    <t>622320250457****</t>
  </si>
  <si>
    <t>139****8736</t>
  </si>
  <si>
    <t>370822********4218</t>
  </si>
  <si>
    <t>62170022100330876****</t>
  </si>
  <si>
    <t>186****3196</t>
  </si>
  <si>
    <t>邱保*</t>
  </si>
  <si>
    <t>370822********3216</t>
  </si>
  <si>
    <t>62179746100111804****</t>
  </si>
  <si>
    <t>138****6100</t>
  </si>
  <si>
    <t>张茂*</t>
  </si>
  <si>
    <t>622319081193****</t>
  </si>
  <si>
    <t>150****2357</t>
  </si>
  <si>
    <t>乔现*</t>
  </si>
  <si>
    <t>370822********3235</t>
  </si>
  <si>
    <t>62284813327642677****</t>
  </si>
  <si>
    <t>138****2988</t>
  </si>
  <si>
    <t>张贻*</t>
  </si>
  <si>
    <t>135****2259</t>
  </si>
  <si>
    <t>370822********3251</t>
  </si>
  <si>
    <t>62179746100127577****</t>
  </si>
  <si>
    <t>175****2178</t>
  </si>
  <si>
    <t>路庆*</t>
  </si>
  <si>
    <t>370822********3236</t>
  </si>
  <si>
    <t>62179746100162036****</t>
  </si>
  <si>
    <t>147****3306</t>
  </si>
  <si>
    <t>邱步*</t>
  </si>
  <si>
    <t>62179746100111805****</t>
  </si>
  <si>
    <t>152****9711</t>
  </si>
  <si>
    <t>韩立*</t>
  </si>
  <si>
    <t>370822********3242</t>
  </si>
  <si>
    <t>62179746100161659****</t>
  </si>
  <si>
    <t>185****5788</t>
  </si>
  <si>
    <t>62179746100161590****</t>
  </si>
  <si>
    <t>139****5603</t>
  </si>
  <si>
    <t>62179746100161593****</t>
  </si>
  <si>
    <t>150****9503</t>
  </si>
  <si>
    <t>宋*</t>
  </si>
  <si>
    <t>370882********3211</t>
  </si>
  <si>
    <t>62179746100161656****</t>
  </si>
  <si>
    <t>178****8789</t>
  </si>
  <si>
    <t>路建*</t>
  </si>
  <si>
    <t>62179746100127522****</t>
  </si>
  <si>
    <t>139****2238</t>
  </si>
  <si>
    <t>62179746100161657****</t>
  </si>
  <si>
    <t>152****7287</t>
  </si>
  <si>
    <t>62179746100161653****</t>
  </si>
  <si>
    <t>139****6186</t>
  </si>
  <si>
    <t>刘长*</t>
  </si>
  <si>
    <t>152****5530</t>
  </si>
  <si>
    <t>宋廷*</t>
  </si>
  <si>
    <t>370822********3211</t>
  </si>
  <si>
    <t>62179746100161658****</t>
  </si>
  <si>
    <t>134****8650</t>
  </si>
  <si>
    <t>370822********3256</t>
  </si>
  <si>
    <t>62179746100161661****</t>
  </si>
  <si>
    <t>152****5229</t>
  </si>
  <si>
    <t>刘继*</t>
  </si>
  <si>
    <t>62179746100127514****</t>
  </si>
  <si>
    <t>157****1861</t>
  </si>
  <si>
    <t>186****6479</t>
  </si>
  <si>
    <t>董士*</t>
  </si>
  <si>
    <t>134****1090</t>
  </si>
  <si>
    <t>62179746100161654****</t>
  </si>
  <si>
    <t>152****4958</t>
  </si>
  <si>
    <t>370822********3210</t>
  </si>
  <si>
    <t>62179746100161655****</t>
  </si>
  <si>
    <t>182****5894</t>
  </si>
  <si>
    <t>135****1916</t>
  </si>
  <si>
    <t>136****8103</t>
  </si>
  <si>
    <t>370882********3233</t>
  </si>
  <si>
    <t>62172116080196937****</t>
  </si>
  <si>
    <t>152****5518</t>
  </si>
  <si>
    <t>邓双*</t>
  </si>
  <si>
    <t>370822********3217</t>
  </si>
  <si>
    <t>134****2541</t>
  </si>
  <si>
    <t>郑耀*</t>
  </si>
  <si>
    <t>370822********3245</t>
  </si>
  <si>
    <t>62179746100127531****</t>
  </si>
  <si>
    <t>187****1862</t>
  </si>
  <si>
    <t>622320083722****</t>
  </si>
  <si>
    <t>159****9036</t>
  </si>
  <si>
    <t>370822********3296</t>
  </si>
  <si>
    <t>152****9078</t>
  </si>
  <si>
    <t>济宁市兖州区新兖镇老府庄村村民委员会</t>
  </si>
  <si>
    <t>济宁市兖州区新兖镇老府庄村34户</t>
  </si>
  <si>
    <t>贾兴*</t>
  </si>
  <si>
    <t>370822********2813</t>
  </si>
  <si>
    <t>90803023001620003****</t>
  </si>
  <si>
    <t>137****3073</t>
  </si>
  <si>
    <t>常*</t>
  </si>
  <si>
    <t>370822********2815</t>
  </si>
  <si>
    <t>150****3638</t>
  </si>
  <si>
    <t>370882********2815</t>
  </si>
  <si>
    <t>622320085432****</t>
  </si>
  <si>
    <t>130****6726</t>
  </si>
  <si>
    <t>90803000001620154****</t>
  </si>
  <si>
    <t>152****6628</t>
  </si>
  <si>
    <t>常金*</t>
  </si>
  <si>
    <t>134****9449</t>
  </si>
  <si>
    <t>370822********2831</t>
  </si>
  <si>
    <t>151****1638</t>
  </si>
  <si>
    <t>贾建*</t>
  </si>
  <si>
    <t>62179746100109325****</t>
  </si>
  <si>
    <t>136****1875</t>
  </si>
  <si>
    <t>62179746100166134****</t>
  </si>
  <si>
    <t>150****1496</t>
  </si>
  <si>
    <t>370822********2859</t>
  </si>
  <si>
    <t>622320084749****</t>
  </si>
  <si>
    <t>150****3661</t>
  </si>
  <si>
    <t>贾金*</t>
  </si>
  <si>
    <t>90803010001010222****</t>
  </si>
  <si>
    <t>151****8128</t>
  </si>
  <si>
    <t>满金*</t>
  </si>
  <si>
    <t>370822********281X</t>
  </si>
  <si>
    <t>90803021001010023****</t>
  </si>
  <si>
    <t>187****5055</t>
  </si>
  <si>
    <t>姜宝*</t>
  </si>
  <si>
    <t>370822********283X</t>
  </si>
  <si>
    <t>90803090001010173****</t>
  </si>
  <si>
    <t>136****5263</t>
  </si>
  <si>
    <t>370822********2812</t>
  </si>
  <si>
    <t>138****3087</t>
  </si>
  <si>
    <t>满*</t>
  </si>
  <si>
    <t>370882********2817</t>
  </si>
  <si>
    <t>622320083729****</t>
  </si>
  <si>
    <t>150****4787</t>
  </si>
  <si>
    <t>370882********4223</t>
  </si>
  <si>
    <t>622319080276****</t>
  </si>
  <si>
    <t>152****9556</t>
  </si>
  <si>
    <t>90803010001010221****</t>
  </si>
  <si>
    <t>152****3919</t>
  </si>
  <si>
    <t>贾学*</t>
  </si>
  <si>
    <t>90803010001010218****</t>
  </si>
  <si>
    <t>151****7594</t>
  </si>
  <si>
    <t>常建*</t>
  </si>
  <si>
    <t>370822********2855</t>
  </si>
  <si>
    <t>138****4683</t>
  </si>
  <si>
    <t>152****3069</t>
  </si>
  <si>
    <t>135****5098</t>
  </si>
  <si>
    <t>张淑*</t>
  </si>
  <si>
    <t>135****9244</t>
  </si>
  <si>
    <t>贾宗*</t>
  </si>
  <si>
    <t>90803090001010174****</t>
  </si>
  <si>
    <t>134****8083</t>
  </si>
  <si>
    <t>370882********2832</t>
  </si>
  <si>
    <t>134****7369</t>
  </si>
  <si>
    <t>90803110001010101****</t>
  </si>
  <si>
    <t>159****1968</t>
  </si>
  <si>
    <t>侯桂*</t>
  </si>
  <si>
    <t>152****6830</t>
  </si>
  <si>
    <t>370822********2875</t>
  </si>
  <si>
    <t>138****2350</t>
  </si>
  <si>
    <t>370822********2839</t>
  </si>
  <si>
    <t>188****5384</t>
  </si>
  <si>
    <t>宫美*</t>
  </si>
  <si>
    <t>370822********282X</t>
  </si>
  <si>
    <t>138****7256</t>
  </si>
  <si>
    <t>151****5369</t>
  </si>
  <si>
    <t>满克*</t>
  </si>
  <si>
    <t>158****3676</t>
  </si>
  <si>
    <t>370822********2819</t>
  </si>
  <si>
    <t>187****8722</t>
  </si>
  <si>
    <t>90803024001010099****</t>
  </si>
  <si>
    <t>131****6375</t>
  </si>
  <si>
    <t>宋艳*</t>
  </si>
  <si>
    <t>370831********5428</t>
  </si>
  <si>
    <t>622320085442****</t>
  </si>
  <si>
    <t>135****7179</t>
  </si>
  <si>
    <t>370882********281X</t>
  </si>
  <si>
    <t>138****4301</t>
  </si>
  <si>
    <t>济宁市兖州区新兖镇刘村村民委员会</t>
  </si>
  <si>
    <t>济宁市兖州区新兖镇刘村148户</t>
  </si>
  <si>
    <t>王学*</t>
  </si>
  <si>
    <t>62179746100112667****</t>
  </si>
  <si>
    <t>139****3937</t>
  </si>
  <si>
    <t>石*</t>
  </si>
  <si>
    <t>62179746100112636****</t>
  </si>
  <si>
    <t>152****3211</t>
  </si>
  <si>
    <t>王成*</t>
  </si>
  <si>
    <t>62179746100112651****</t>
  </si>
  <si>
    <t>138****1491</t>
  </si>
  <si>
    <t>张燕*</t>
  </si>
  <si>
    <t>370882********554X</t>
  </si>
  <si>
    <t>62175660000782012****</t>
  </si>
  <si>
    <t>138****5233</t>
  </si>
  <si>
    <t>62179746100112611****</t>
  </si>
  <si>
    <t>177****9884</t>
  </si>
  <si>
    <t>62172116080195380****</t>
  </si>
  <si>
    <t>135****8824</t>
  </si>
  <si>
    <t>张小*</t>
  </si>
  <si>
    <t>62179746100112690****</t>
  </si>
  <si>
    <t>135****3910</t>
  </si>
  <si>
    <t>152****8907</t>
  </si>
  <si>
    <t>王庆*</t>
  </si>
  <si>
    <t>150****6365</t>
  </si>
  <si>
    <t>62179746100112606****</t>
  </si>
  <si>
    <t>133****5967</t>
  </si>
  <si>
    <t>62179746100112612****</t>
  </si>
  <si>
    <t>139****2907</t>
  </si>
  <si>
    <t>杨保*</t>
  </si>
  <si>
    <t>156****8666</t>
  </si>
  <si>
    <t>赵长*</t>
  </si>
  <si>
    <t>62179746100112694****</t>
  </si>
  <si>
    <t>139****4486</t>
  </si>
  <si>
    <t>622320086799****</t>
  </si>
  <si>
    <t>132****2241</t>
  </si>
  <si>
    <t>龚丽*</t>
  </si>
  <si>
    <t>62179746100112586****</t>
  </si>
  <si>
    <t>152****0465</t>
  </si>
  <si>
    <t>370822********472X</t>
  </si>
  <si>
    <t>62179746100112673****</t>
  </si>
  <si>
    <t>053****2722</t>
  </si>
  <si>
    <t>90803028001010097****</t>
  </si>
  <si>
    <t>131****3800</t>
  </si>
  <si>
    <t>邵常*</t>
  </si>
  <si>
    <t>053****2658</t>
  </si>
  <si>
    <t>刘福*</t>
  </si>
  <si>
    <t>053****5795</t>
  </si>
  <si>
    <t>62179746100165954****</t>
  </si>
  <si>
    <t>152****8539</t>
  </si>
  <si>
    <t>62179746100112595****</t>
  </si>
  <si>
    <t>182****0796</t>
  </si>
  <si>
    <t>62179746100112688****</t>
  </si>
  <si>
    <t>152****0698</t>
  </si>
  <si>
    <t>路笃*</t>
  </si>
  <si>
    <t>155****3665</t>
  </si>
  <si>
    <t>张会*</t>
  </si>
  <si>
    <t>62179746100132431****</t>
  </si>
  <si>
    <t>152****7282</t>
  </si>
  <si>
    <t>62172116080195381****</t>
  </si>
  <si>
    <t>150****7174</t>
  </si>
  <si>
    <t>135****9462</t>
  </si>
  <si>
    <t>张代*</t>
  </si>
  <si>
    <t>62179746100112685****</t>
  </si>
  <si>
    <t>176****1391</t>
  </si>
  <si>
    <t>62175660000758200****</t>
  </si>
  <si>
    <t>135****4362</t>
  </si>
  <si>
    <t>郭宗*</t>
  </si>
  <si>
    <t>62172116080195378****</t>
  </si>
  <si>
    <t>150****7124</t>
  </si>
  <si>
    <t>王银*</t>
  </si>
  <si>
    <t>138****5127</t>
  </si>
  <si>
    <t>路则*</t>
  </si>
  <si>
    <t>62179746100112627****</t>
  </si>
  <si>
    <t>188****5707</t>
  </si>
  <si>
    <t>62179746100112629****</t>
  </si>
  <si>
    <t>130****4068</t>
  </si>
  <si>
    <t>185****3063</t>
  </si>
  <si>
    <t>栾兴*</t>
  </si>
  <si>
    <t>62179746100112704****</t>
  </si>
  <si>
    <t>053****6202</t>
  </si>
  <si>
    <t>赵茂*</t>
  </si>
  <si>
    <t>62179746100112697****</t>
  </si>
  <si>
    <t>155****8558</t>
  </si>
  <si>
    <t>182****7893</t>
  </si>
  <si>
    <t>155****2519</t>
  </si>
  <si>
    <t>130****2955</t>
  </si>
  <si>
    <t>155****8370</t>
  </si>
  <si>
    <t>622320087288****</t>
  </si>
  <si>
    <t>184****5374</t>
  </si>
  <si>
    <t>赵*</t>
  </si>
  <si>
    <t>62175660000758192****</t>
  </si>
  <si>
    <t>136****3546</t>
  </si>
  <si>
    <t>136****0764</t>
  </si>
  <si>
    <t>李来*</t>
  </si>
  <si>
    <t>62179746100112596****</t>
  </si>
  <si>
    <t>151****4577</t>
  </si>
  <si>
    <t>62172116080195373****</t>
  </si>
  <si>
    <t>155****4386</t>
  </si>
  <si>
    <t>王计*</t>
  </si>
  <si>
    <t>62179746100112657****</t>
  </si>
  <si>
    <t>139****4412</t>
  </si>
  <si>
    <t>62179746100112619****</t>
  </si>
  <si>
    <t>139****2906</t>
  </si>
  <si>
    <t>157****2497</t>
  </si>
  <si>
    <t>155****2633</t>
  </si>
  <si>
    <t>王云*</t>
  </si>
  <si>
    <t>62172116080195382****</t>
  </si>
  <si>
    <t>187****4752</t>
  </si>
  <si>
    <t>62179746100147477****</t>
  </si>
  <si>
    <t>184****5246</t>
  </si>
  <si>
    <t>139****2241</t>
  </si>
  <si>
    <t>郑桂*</t>
  </si>
  <si>
    <t>370822********242X</t>
  </si>
  <si>
    <t>622320084447****</t>
  </si>
  <si>
    <t>134****5715</t>
  </si>
  <si>
    <t>134****7392</t>
  </si>
  <si>
    <t>62179746100112613****</t>
  </si>
  <si>
    <t>155****8377</t>
  </si>
  <si>
    <t>路连*</t>
  </si>
  <si>
    <t>135****3695</t>
  </si>
  <si>
    <t>159****5563</t>
  </si>
  <si>
    <t>刘宪*</t>
  </si>
  <si>
    <t>62179746100165956****</t>
  </si>
  <si>
    <t>135****2897</t>
  </si>
  <si>
    <t>赵代*</t>
  </si>
  <si>
    <t>182****4324</t>
  </si>
  <si>
    <t>王来*</t>
  </si>
  <si>
    <t>62179746100112661****</t>
  </si>
  <si>
    <t>131****1850</t>
  </si>
  <si>
    <t>622320085445****</t>
  </si>
  <si>
    <t>132****3551</t>
  </si>
  <si>
    <t>62179746100112628****</t>
  </si>
  <si>
    <t>183****3551</t>
  </si>
  <si>
    <t>370882********0417</t>
  </si>
  <si>
    <t>62179746100112696****</t>
  </si>
  <si>
    <t>151****7781</t>
  </si>
  <si>
    <t>张和*</t>
  </si>
  <si>
    <t>622320084745****</t>
  </si>
  <si>
    <t>130****0255</t>
  </si>
  <si>
    <t>李登*</t>
  </si>
  <si>
    <t>159****0174</t>
  </si>
  <si>
    <t>卞建*</t>
  </si>
  <si>
    <t>62179746100112581****</t>
  </si>
  <si>
    <t>159****7264</t>
  </si>
  <si>
    <t>62179746100112602****</t>
  </si>
  <si>
    <t>150****7272</t>
  </si>
  <si>
    <t>187****1861</t>
  </si>
  <si>
    <t>152****3016</t>
  </si>
  <si>
    <t>155****8820</t>
  </si>
  <si>
    <t>刘思*</t>
  </si>
  <si>
    <t>62179746100112615****</t>
  </si>
  <si>
    <t>158****4428</t>
  </si>
  <si>
    <t>王建*</t>
  </si>
  <si>
    <t>62179746100112658****</t>
  </si>
  <si>
    <t>151****4917</t>
  </si>
  <si>
    <t>路保*</t>
  </si>
  <si>
    <t>62175660000779677****</t>
  </si>
  <si>
    <t>152****3081</t>
  </si>
  <si>
    <t>苏玲*</t>
  </si>
  <si>
    <t>370882********5224</t>
  </si>
  <si>
    <t>62179746100112643****</t>
  </si>
  <si>
    <t>138****0455</t>
  </si>
  <si>
    <t>刘计*</t>
  </si>
  <si>
    <t>187****1352</t>
  </si>
  <si>
    <t>张国*</t>
  </si>
  <si>
    <t>62282313355257390****</t>
  </si>
  <si>
    <t>132****5784</t>
  </si>
  <si>
    <t>370882********3263</t>
  </si>
  <si>
    <t>62179746100109714****</t>
  </si>
  <si>
    <t>165****4444</t>
  </si>
  <si>
    <t>刘倩*</t>
  </si>
  <si>
    <t>370882********476X</t>
  </si>
  <si>
    <t>62179746100137687****</t>
  </si>
  <si>
    <t>151****1513</t>
  </si>
  <si>
    <t>62179746100112618****</t>
  </si>
  <si>
    <t>150****7464</t>
  </si>
  <si>
    <t>62179746100112644****</t>
  </si>
  <si>
    <t>134****9094</t>
  </si>
  <si>
    <t>石成*</t>
  </si>
  <si>
    <t>62179746100112633****</t>
  </si>
  <si>
    <t>150****3106</t>
  </si>
  <si>
    <t>131****0552</t>
  </si>
  <si>
    <t>62172116080015745****</t>
  </si>
  <si>
    <t>182****4346</t>
  </si>
  <si>
    <t>62179746100112607****</t>
  </si>
  <si>
    <t>132****3265</t>
  </si>
  <si>
    <t>622320085463****</t>
  </si>
  <si>
    <t>131****9493</t>
  </si>
  <si>
    <t>路明*</t>
  </si>
  <si>
    <t>130****8404</t>
  </si>
  <si>
    <t>150****1062</t>
  </si>
  <si>
    <t>刘连*</t>
  </si>
  <si>
    <t>137****3545</t>
  </si>
  <si>
    <t>62179746100112621****</t>
  </si>
  <si>
    <t>135****5781</t>
  </si>
  <si>
    <t>90803041001050032****</t>
  </si>
  <si>
    <t>155****0207</t>
  </si>
  <si>
    <t>郭元*</t>
  </si>
  <si>
    <t>156****0363</t>
  </si>
  <si>
    <t>李成*</t>
  </si>
  <si>
    <t>62179746100112593****</t>
  </si>
  <si>
    <t>150****7406</t>
  </si>
  <si>
    <t>周凤*</t>
  </si>
  <si>
    <t>188****4462</t>
  </si>
  <si>
    <t>石永*</t>
  </si>
  <si>
    <t>370822********4793</t>
  </si>
  <si>
    <t>132****9182</t>
  </si>
  <si>
    <t>卞元*</t>
  </si>
  <si>
    <t>370882********4765</t>
  </si>
  <si>
    <t>62172116080196410****</t>
  </si>
  <si>
    <t>053****4333</t>
  </si>
  <si>
    <t>路文*</t>
  </si>
  <si>
    <t>370882********485X</t>
  </si>
  <si>
    <t>152****4084</t>
  </si>
  <si>
    <t>季美*</t>
  </si>
  <si>
    <t>053****7566</t>
  </si>
  <si>
    <t>62170022100005904****</t>
  </si>
  <si>
    <t>138****8290</t>
  </si>
  <si>
    <t>肖中*</t>
  </si>
  <si>
    <t>370882********2427</t>
  </si>
  <si>
    <t>62179746100112675****</t>
  </si>
  <si>
    <t>053****7327</t>
  </si>
  <si>
    <t>刘小*</t>
  </si>
  <si>
    <t>135****3862</t>
  </si>
  <si>
    <t>155****8363</t>
  </si>
  <si>
    <t>刘天*</t>
  </si>
  <si>
    <t>151****8552</t>
  </si>
  <si>
    <t>370822********4766</t>
  </si>
  <si>
    <t>62179746100112689****</t>
  </si>
  <si>
    <t>053****1588</t>
  </si>
  <si>
    <t>李加*</t>
  </si>
  <si>
    <t>135****5304</t>
  </si>
  <si>
    <t>188****4611</t>
  </si>
  <si>
    <t>053****5368</t>
  </si>
  <si>
    <t>134****8688</t>
  </si>
  <si>
    <t>137****1116</t>
  </si>
  <si>
    <t>秦桂*</t>
  </si>
  <si>
    <t>62179746100112632****</t>
  </si>
  <si>
    <t>184****1859</t>
  </si>
  <si>
    <t>133****1688</t>
  </si>
  <si>
    <t>刘洪*</t>
  </si>
  <si>
    <t>182****5730</t>
  </si>
  <si>
    <t>62179746100112653****</t>
  </si>
  <si>
    <t>135****7841</t>
  </si>
  <si>
    <t>62172116080195374****</t>
  </si>
  <si>
    <t>139****0907</t>
  </si>
  <si>
    <t>159****4205</t>
  </si>
  <si>
    <t>182****7706</t>
  </si>
  <si>
    <t>62179746100131819****</t>
  </si>
  <si>
    <t>187****5599</t>
  </si>
  <si>
    <t>137****0885</t>
  </si>
  <si>
    <t>孟*</t>
  </si>
  <si>
    <t>370882********4226</t>
  </si>
  <si>
    <t>182****6571</t>
  </si>
  <si>
    <t>152****2041</t>
  </si>
  <si>
    <t>温巧*</t>
  </si>
  <si>
    <t>135****8036</t>
  </si>
  <si>
    <t>150****0651</t>
  </si>
  <si>
    <t>邱殿*</t>
  </si>
  <si>
    <t>150****0142</t>
  </si>
  <si>
    <t>157****8812</t>
  </si>
  <si>
    <t>闫继*</t>
  </si>
  <si>
    <t>62179746100112703****</t>
  </si>
  <si>
    <t>150****8619</t>
  </si>
  <si>
    <t>183****6589</t>
  </si>
  <si>
    <t>62179746100112603****</t>
  </si>
  <si>
    <t>150****8837</t>
  </si>
  <si>
    <t>150****8684</t>
  </si>
  <si>
    <t>158****7586</t>
  </si>
  <si>
    <t>李巧*</t>
  </si>
  <si>
    <t>622320082190****</t>
  </si>
  <si>
    <t>159****0504</t>
  </si>
  <si>
    <t>370882********2425</t>
  </si>
  <si>
    <t>150****7537</t>
  </si>
  <si>
    <t>139****6284</t>
  </si>
  <si>
    <t>370822********5841</t>
  </si>
  <si>
    <t>62179746100112601****</t>
  </si>
  <si>
    <t>155****6054</t>
  </si>
  <si>
    <t>158****8528</t>
  </si>
  <si>
    <t>158****3203</t>
  </si>
  <si>
    <t>155****8235</t>
  </si>
  <si>
    <t>182****5435</t>
  </si>
  <si>
    <t>137****6053</t>
  </si>
  <si>
    <t>王忠*</t>
  </si>
  <si>
    <t>158****2193</t>
  </si>
  <si>
    <t>138****9595</t>
  </si>
  <si>
    <t>路根*</t>
  </si>
  <si>
    <t>62179746100112623****</t>
  </si>
  <si>
    <t>159****1273</t>
  </si>
  <si>
    <t>158****3221</t>
  </si>
  <si>
    <t>王井*</t>
  </si>
  <si>
    <t>159****7306</t>
  </si>
  <si>
    <t>155****3235</t>
  </si>
  <si>
    <t>胡四*</t>
  </si>
  <si>
    <t>152****8600</t>
  </si>
  <si>
    <t>李丹*</t>
  </si>
  <si>
    <t>370882********4722</t>
  </si>
  <si>
    <t>183****5553</t>
  </si>
  <si>
    <t>62179746100112670****</t>
  </si>
  <si>
    <t>150****9853</t>
  </si>
  <si>
    <t>石汝*</t>
  </si>
  <si>
    <t>152****7313</t>
  </si>
  <si>
    <t>济宁市兖州区新兖镇六股路村村民委员会</t>
  </si>
  <si>
    <t>济宁市兖州区新兖镇六股路村21户</t>
  </si>
  <si>
    <t>370822********5518</t>
  </si>
  <si>
    <t>622320089714****</t>
  </si>
  <si>
    <t>133****2233</t>
  </si>
  <si>
    <t>370882********5514</t>
  </si>
  <si>
    <t>133****6312</t>
  </si>
  <si>
    <t>李晓*</t>
  </si>
  <si>
    <t>370822********2025</t>
  </si>
  <si>
    <t>62179746100009691****</t>
  </si>
  <si>
    <t>150****9820</t>
  </si>
  <si>
    <t>伍东*</t>
  </si>
  <si>
    <t>62282313390137653****</t>
  </si>
  <si>
    <t>152****0973</t>
  </si>
  <si>
    <t>尹庆*</t>
  </si>
  <si>
    <t>62179746100137719****</t>
  </si>
  <si>
    <t>195****2336</t>
  </si>
  <si>
    <t>臧玉*</t>
  </si>
  <si>
    <t>62179746100137746****</t>
  </si>
  <si>
    <t>150****7230</t>
  </si>
  <si>
    <t>尹成*</t>
  </si>
  <si>
    <t>370882********6114</t>
  </si>
  <si>
    <t>62179746100137711****</t>
  </si>
  <si>
    <t>157****5788</t>
  </si>
  <si>
    <t>62179746100137734****</t>
  </si>
  <si>
    <t>151****1998</t>
  </si>
  <si>
    <t>李青*</t>
  </si>
  <si>
    <t>62179746100137680****</t>
  </si>
  <si>
    <t>147****5906</t>
  </si>
  <si>
    <t>62179746100137675****</t>
  </si>
  <si>
    <t>139****4238</t>
  </si>
  <si>
    <t>62179746100137729****</t>
  </si>
  <si>
    <t>187****2495</t>
  </si>
  <si>
    <t>62179746100137744****</t>
  </si>
  <si>
    <t>159****4286</t>
  </si>
  <si>
    <t>尚传*</t>
  </si>
  <si>
    <t>62179746100137691****</t>
  </si>
  <si>
    <t>150****9975</t>
  </si>
  <si>
    <t>李鸿*</t>
  </si>
  <si>
    <t>370882********5565</t>
  </si>
  <si>
    <t>62179746100137678****</t>
  </si>
  <si>
    <t>152****3141</t>
  </si>
  <si>
    <t>62179746100137712****</t>
  </si>
  <si>
    <t>187****4517</t>
  </si>
  <si>
    <t>62179746100137692****</t>
  </si>
  <si>
    <t>159****8870</t>
  </si>
  <si>
    <t>李德*</t>
  </si>
  <si>
    <t>370822********6153</t>
  </si>
  <si>
    <t>62179746100137677****</t>
  </si>
  <si>
    <t>151****1366</t>
  </si>
  <si>
    <t>尹传*</t>
  </si>
  <si>
    <t>62179946100238372****</t>
  </si>
  <si>
    <t>155****9345</t>
  </si>
  <si>
    <t>何光*</t>
  </si>
  <si>
    <t>370882********3223</t>
  </si>
  <si>
    <t>62179746100137673****</t>
  </si>
  <si>
    <t>187****1436</t>
  </si>
  <si>
    <t>370882********6133</t>
  </si>
  <si>
    <t>62179746100137733****</t>
  </si>
  <si>
    <t>135****0633</t>
  </si>
  <si>
    <t>62179746100137745****</t>
  </si>
  <si>
    <t>139****8114</t>
  </si>
  <si>
    <t>济宁市兖州区新兖镇南王屯村村民委员会</t>
  </si>
  <si>
    <t>济宁市兖州区新兖镇南王屯村93户</t>
  </si>
  <si>
    <t>王儒*</t>
  </si>
  <si>
    <t>62179746100114632****</t>
  </si>
  <si>
    <t>150****8065</t>
  </si>
  <si>
    <t>廖香*</t>
  </si>
  <si>
    <t>370882********5547</t>
  </si>
  <si>
    <t>62179746100114610****</t>
  </si>
  <si>
    <t>135****2738</t>
  </si>
  <si>
    <t>王华*</t>
  </si>
  <si>
    <t>130****9280</t>
  </si>
  <si>
    <t>张启*</t>
  </si>
  <si>
    <t>62179746100114651****</t>
  </si>
  <si>
    <t>184****7606</t>
  </si>
  <si>
    <t>王中*</t>
  </si>
  <si>
    <t>62179746100114639****</t>
  </si>
  <si>
    <t>135****6493</t>
  </si>
  <si>
    <t>62179746100155409****</t>
  </si>
  <si>
    <t>136****3692</t>
  </si>
  <si>
    <t>张志*</t>
  </si>
  <si>
    <t>62179746100114653****</t>
  </si>
  <si>
    <t>139****3839</t>
  </si>
  <si>
    <t>杨传*</t>
  </si>
  <si>
    <t>370822********6196</t>
  </si>
  <si>
    <t>62179746100114645****</t>
  </si>
  <si>
    <t>135****0915</t>
  </si>
  <si>
    <t>王令*</t>
  </si>
  <si>
    <t>62179746100114627****</t>
  </si>
  <si>
    <t>187****7658</t>
  </si>
  <si>
    <t>62179746100114630****</t>
  </si>
  <si>
    <t>150****1109</t>
  </si>
  <si>
    <t>蒋保*</t>
  </si>
  <si>
    <t>370822********2829</t>
  </si>
  <si>
    <t>622320251340****</t>
  </si>
  <si>
    <t>139****1176</t>
  </si>
  <si>
    <t>150****4466</t>
  </si>
  <si>
    <t>62179746100162211****</t>
  </si>
  <si>
    <t>158****1975</t>
  </si>
  <si>
    <t>133****0978</t>
  </si>
  <si>
    <t>62179746100137716****</t>
  </si>
  <si>
    <t>150****0608</t>
  </si>
  <si>
    <t>150****0991</t>
  </si>
  <si>
    <t>彭汉*</t>
  </si>
  <si>
    <t>370822********5549</t>
  </si>
  <si>
    <t>62179746100114614****</t>
  </si>
  <si>
    <t>176****3852</t>
  </si>
  <si>
    <t>176****6969</t>
  </si>
  <si>
    <t>62179746100114628****</t>
  </si>
  <si>
    <t>187****7413</t>
  </si>
  <si>
    <t>项*</t>
  </si>
  <si>
    <t>370882********6116</t>
  </si>
  <si>
    <t>62311666000014284****</t>
  </si>
  <si>
    <t>159****4645</t>
  </si>
  <si>
    <t>159****4269</t>
  </si>
  <si>
    <t>370822********6176</t>
  </si>
  <si>
    <t>62179746100114654****</t>
  </si>
  <si>
    <t>138****4951</t>
  </si>
  <si>
    <t>62179746100114608****</t>
  </si>
  <si>
    <t>134****6803</t>
  </si>
  <si>
    <t>彭淑*</t>
  </si>
  <si>
    <t>62179746100114615****</t>
  </si>
  <si>
    <t>188****1160</t>
  </si>
  <si>
    <t>62175660000483080****</t>
  </si>
  <si>
    <t>139****0732</t>
  </si>
  <si>
    <t>150****9984</t>
  </si>
  <si>
    <t>项长*</t>
  </si>
  <si>
    <t>62179746100114641****</t>
  </si>
  <si>
    <t>173****3371</t>
  </si>
  <si>
    <t>62179746100114625****</t>
  </si>
  <si>
    <t>150****6543</t>
  </si>
  <si>
    <t>陈秀*</t>
  </si>
  <si>
    <t>62179746100114603****</t>
  </si>
  <si>
    <t>136****1896</t>
  </si>
  <si>
    <t>158****9534</t>
  </si>
  <si>
    <t>杨泽*</t>
  </si>
  <si>
    <t>622320251341****</t>
  </si>
  <si>
    <t>137****9337</t>
  </si>
  <si>
    <t>候芳*</t>
  </si>
  <si>
    <t>622822********2542</t>
  </si>
  <si>
    <t>62179746100114607****</t>
  </si>
  <si>
    <t>139****1714</t>
  </si>
  <si>
    <t>62179746100114618****</t>
  </si>
  <si>
    <t>155****1339</t>
  </si>
  <si>
    <t>杨恩*</t>
  </si>
  <si>
    <t>62179746100114646****</t>
  </si>
  <si>
    <t>131****2205</t>
  </si>
  <si>
    <t>王洪*</t>
  </si>
  <si>
    <t>62179746100114624****</t>
  </si>
  <si>
    <t>159****5103</t>
  </si>
  <si>
    <t>622320086800****</t>
  </si>
  <si>
    <t>158****4830</t>
  </si>
  <si>
    <t>张月*</t>
  </si>
  <si>
    <t>150****6526</t>
  </si>
  <si>
    <t>62172116080024464****</t>
  </si>
  <si>
    <t>182****0569</t>
  </si>
  <si>
    <t>62179746100162147****</t>
  </si>
  <si>
    <t>150****8777</t>
  </si>
  <si>
    <t>王凤*</t>
  </si>
  <si>
    <t>370822********6127</t>
  </si>
  <si>
    <t>622320251346****</t>
  </si>
  <si>
    <t>150****5419</t>
  </si>
  <si>
    <t>62179746100170371****</t>
  </si>
  <si>
    <t>187****5015</t>
  </si>
  <si>
    <t>王彦*</t>
  </si>
  <si>
    <t>62179746100114636****</t>
  </si>
  <si>
    <t>135****8236</t>
  </si>
  <si>
    <t>李淑*</t>
  </si>
  <si>
    <t>370882********5220</t>
  </si>
  <si>
    <t>62179746100007558****</t>
  </si>
  <si>
    <t>150****8547</t>
  </si>
  <si>
    <t>王根*</t>
  </si>
  <si>
    <t>151****5790</t>
  </si>
  <si>
    <t>62179746100114619****</t>
  </si>
  <si>
    <t>152****6510</t>
  </si>
  <si>
    <t>138****5361</t>
  </si>
  <si>
    <t>张福*</t>
  </si>
  <si>
    <t>62179746100114650****</t>
  </si>
  <si>
    <t>157****9215</t>
  </si>
  <si>
    <t>138****9516</t>
  </si>
  <si>
    <t>马忠*</t>
  </si>
  <si>
    <t>188****4569</t>
  </si>
  <si>
    <t>370882********6111</t>
  </si>
  <si>
    <t>62179746100142289****</t>
  </si>
  <si>
    <t>157****1697</t>
  </si>
  <si>
    <t>62179746100140730****</t>
  </si>
  <si>
    <t>159****8022</t>
  </si>
  <si>
    <t>199****2559</t>
  </si>
  <si>
    <t>臧冬*</t>
  </si>
  <si>
    <t>370882********5520</t>
  </si>
  <si>
    <t>62179746100114657****</t>
  </si>
  <si>
    <t>187****0118</t>
  </si>
  <si>
    <t>156****8098</t>
  </si>
  <si>
    <t>62172116080024185****</t>
  </si>
  <si>
    <t>151****1793</t>
  </si>
  <si>
    <t>188****7983</t>
  </si>
  <si>
    <t>62282313390138052****</t>
  </si>
  <si>
    <t>151****9880</t>
  </si>
  <si>
    <t>62179746100114635****</t>
  </si>
  <si>
    <t>137****9601</t>
  </si>
  <si>
    <t>62282313390154337****</t>
  </si>
  <si>
    <t>150****5692</t>
  </si>
  <si>
    <t>622320251355****</t>
  </si>
  <si>
    <t>134****5477</t>
  </si>
  <si>
    <t>王冬*</t>
  </si>
  <si>
    <t>370882********6145</t>
  </si>
  <si>
    <t>622320084004****</t>
  </si>
  <si>
    <t>134****5799</t>
  </si>
  <si>
    <t>李承*</t>
  </si>
  <si>
    <t>370822********5547</t>
  </si>
  <si>
    <t>62179746100142195****</t>
  </si>
  <si>
    <t>187****9841</t>
  </si>
  <si>
    <t>马巧*</t>
  </si>
  <si>
    <t>62179746100114612****</t>
  </si>
  <si>
    <t>152****6863</t>
  </si>
  <si>
    <t>370882********6151</t>
  </si>
  <si>
    <t>150****1623</t>
  </si>
  <si>
    <t>139****6203</t>
  </si>
  <si>
    <t>王胜*</t>
  </si>
  <si>
    <t>62172116080180002****</t>
  </si>
  <si>
    <t>137****1930</t>
  </si>
  <si>
    <t>周*</t>
  </si>
  <si>
    <t>370822********5521</t>
  </si>
  <si>
    <t>62179746100114656****</t>
  </si>
  <si>
    <t>159****9008</t>
  </si>
  <si>
    <t>183****6259</t>
  </si>
  <si>
    <t>王卫*</t>
  </si>
  <si>
    <t>62179746100114634****</t>
  </si>
  <si>
    <t>150****0468</t>
  </si>
  <si>
    <t>62179746100114609****</t>
  </si>
  <si>
    <t>157****1504</t>
  </si>
  <si>
    <t>项学*</t>
  </si>
  <si>
    <t>62179746100114642****</t>
  </si>
  <si>
    <t>136****5443</t>
  </si>
  <si>
    <t>62179746100114629****</t>
  </si>
  <si>
    <t>150****5919</t>
  </si>
  <si>
    <t>田德*</t>
  </si>
  <si>
    <t>62179746100114616****</t>
  </si>
  <si>
    <t>155****8467</t>
  </si>
  <si>
    <t>62179746100114613****</t>
  </si>
  <si>
    <t>132****3583</t>
  </si>
  <si>
    <t>张兆*</t>
  </si>
  <si>
    <t>370822********5524</t>
  </si>
  <si>
    <t>62179746100149290****</t>
  </si>
  <si>
    <t>177****8593</t>
  </si>
  <si>
    <t>王高*</t>
  </si>
  <si>
    <t>62179746100114622****</t>
  </si>
  <si>
    <t>150****8768</t>
  </si>
  <si>
    <t>李香*</t>
  </si>
  <si>
    <t>370822********6140</t>
  </si>
  <si>
    <t>62179746100162212****</t>
  </si>
  <si>
    <t>138****9389</t>
  </si>
  <si>
    <t>62282313390121816****</t>
  </si>
  <si>
    <t>135****4526</t>
  </si>
  <si>
    <t>158****9096</t>
  </si>
  <si>
    <t>152****3478</t>
  </si>
  <si>
    <t>王道*</t>
  </si>
  <si>
    <t>622320251356****</t>
  </si>
  <si>
    <t>132****2307</t>
  </si>
  <si>
    <t>张其*</t>
  </si>
  <si>
    <t>053****2594</t>
  </si>
  <si>
    <t>370882********6159</t>
  </si>
  <si>
    <t>62179746100114620****</t>
  </si>
  <si>
    <t>150****7888</t>
  </si>
  <si>
    <t>闵庆*</t>
  </si>
  <si>
    <t>370822********0424</t>
  </si>
  <si>
    <t>62172116080044044****</t>
  </si>
  <si>
    <t>138****6923</t>
  </si>
  <si>
    <t>陈孝*</t>
  </si>
  <si>
    <t>370882********6131</t>
  </si>
  <si>
    <t>139****0267</t>
  </si>
  <si>
    <t>370882********6132</t>
  </si>
  <si>
    <t>62282313390161865****</t>
  </si>
  <si>
    <t>155****2852</t>
  </si>
  <si>
    <t>151****0648</t>
  </si>
  <si>
    <t>147****0255</t>
  </si>
  <si>
    <t>田仕*</t>
  </si>
  <si>
    <t>370882********6110</t>
  </si>
  <si>
    <t>62179746100114617****</t>
  </si>
  <si>
    <t>150****7977</t>
  </si>
  <si>
    <t>田爱*</t>
  </si>
  <si>
    <t>370822********4245</t>
  </si>
  <si>
    <t>157****7843</t>
  </si>
  <si>
    <t>150****3209</t>
  </si>
  <si>
    <t>谢秋*</t>
  </si>
  <si>
    <t>370822********2449</t>
  </si>
  <si>
    <t>62179746100114202****</t>
  </si>
  <si>
    <t>136****3911</t>
  </si>
  <si>
    <t>62179746100114638****</t>
  </si>
  <si>
    <t>152****3634</t>
  </si>
  <si>
    <t>济宁市兖州区新兖镇牛厂村村民委员会</t>
  </si>
  <si>
    <t>济宁市兖州区新兖镇牛厂村56户</t>
  </si>
  <si>
    <t>韩德*</t>
  </si>
  <si>
    <t>62179746100112037****</t>
  </si>
  <si>
    <t>158****4040</t>
  </si>
  <si>
    <t>孙培*</t>
  </si>
  <si>
    <t>90803019001010024****</t>
  </si>
  <si>
    <t>134****7204</t>
  </si>
  <si>
    <t>韩国*</t>
  </si>
  <si>
    <t>62179746100112039****</t>
  </si>
  <si>
    <t>138****5251</t>
  </si>
  <si>
    <t>134****1379</t>
  </si>
  <si>
    <t>62179746100112048****</t>
  </si>
  <si>
    <t>152****8536</t>
  </si>
  <si>
    <t>187****9368</t>
  </si>
  <si>
    <t>152****1713</t>
  </si>
  <si>
    <t>张红*</t>
  </si>
  <si>
    <t>370882********2028</t>
  </si>
  <si>
    <t>90803024001010151****</t>
  </si>
  <si>
    <t>147****0388</t>
  </si>
  <si>
    <t>90803019001010023****</t>
  </si>
  <si>
    <t>139****4053</t>
  </si>
  <si>
    <t>053****1790</t>
  </si>
  <si>
    <t>李常*</t>
  </si>
  <si>
    <t>370822********6186</t>
  </si>
  <si>
    <t>183****5810</t>
  </si>
  <si>
    <t>158****6741</t>
  </si>
  <si>
    <t>155****4453</t>
  </si>
  <si>
    <t>186****3165</t>
  </si>
  <si>
    <t>蒋宁*</t>
  </si>
  <si>
    <t>370882********6152</t>
  </si>
  <si>
    <t>62158246100026467****</t>
  </si>
  <si>
    <t>152****5858</t>
  </si>
  <si>
    <t>90803000001010740****</t>
  </si>
  <si>
    <t>138****3233</t>
  </si>
  <si>
    <t>90803024001010150****</t>
  </si>
  <si>
    <t>185****9057</t>
  </si>
  <si>
    <t>90803000001620151****</t>
  </si>
  <si>
    <t>159****7209</t>
  </si>
  <si>
    <t>韩代*</t>
  </si>
  <si>
    <t>137****6059</t>
  </si>
  <si>
    <t>束成*</t>
  </si>
  <si>
    <t>182****0105</t>
  </si>
  <si>
    <t>622320085037****</t>
  </si>
  <si>
    <t>159****7207</t>
  </si>
  <si>
    <t>153****6189</t>
  </si>
  <si>
    <t>155****7836</t>
  </si>
  <si>
    <t>370822********6158</t>
  </si>
  <si>
    <t>90803019001010031****</t>
  </si>
  <si>
    <t>157****6232</t>
  </si>
  <si>
    <t>90803000001620152****</t>
  </si>
  <si>
    <t>152****4989</t>
  </si>
  <si>
    <t>张运*</t>
  </si>
  <si>
    <t>150****0162</t>
  </si>
  <si>
    <t>158****4227</t>
  </si>
  <si>
    <t>90803024001620074****</t>
  </si>
  <si>
    <t>151****1692</t>
  </si>
  <si>
    <t>90803019001010025****</t>
  </si>
  <si>
    <t>137****3501</t>
  </si>
  <si>
    <t>622320084442****</t>
  </si>
  <si>
    <t>152****3249</t>
  </si>
  <si>
    <t>唐传*</t>
  </si>
  <si>
    <t>370822********3221</t>
  </si>
  <si>
    <t>156****8725</t>
  </si>
  <si>
    <t>王伟*</t>
  </si>
  <si>
    <t>370822********6124</t>
  </si>
  <si>
    <t>147****6888</t>
  </si>
  <si>
    <t>束*</t>
  </si>
  <si>
    <t>622320085437****</t>
  </si>
  <si>
    <t>138****5476</t>
  </si>
  <si>
    <t>171****6828</t>
  </si>
  <si>
    <t>370822********2444</t>
  </si>
  <si>
    <t>90803000001010705****</t>
  </si>
  <si>
    <t>136****6051</t>
  </si>
  <si>
    <t>牛常*</t>
  </si>
  <si>
    <t>370831********1017</t>
  </si>
  <si>
    <t>135****2696</t>
  </si>
  <si>
    <t>石玉*</t>
  </si>
  <si>
    <t>150****1979</t>
  </si>
  <si>
    <t>孙福*</t>
  </si>
  <si>
    <t>187****6049</t>
  </si>
  <si>
    <t>90803000001010741****</t>
  </si>
  <si>
    <t>139****8112</t>
  </si>
  <si>
    <t>张保*</t>
  </si>
  <si>
    <t>90803110001010062****</t>
  </si>
  <si>
    <t>155****7684</t>
  </si>
  <si>
    <t>韩雨*</t>
  </si>
  <si>
    <t>90803024001010135****</t>
  </si>
  <si>
    <t>159****9234</t>
  </si>
  <si>
    <t>370822********4247</t>
  </si>
  <si>
    <t>622320085430****</t>
  </si>
  <si>
    <t>156****3871</t>
  </si>
  <si>
    <t>90803019001010090****</t>
  </si>
  <si>
    <t>182****4923</t>
  </si>
  <si>
    <t>135****6614</t>
  </si>
  <si>
    <t>徐永*</t>
  </si>
  <si>
    <t>182****1183</t>
  </si>
  <si>
    <t>范存*</t>
  </si>
  <si>
    <t>152****5236</t>
  </si>
  <si>
    <t>姚顺*</t>
  </si>
  <si>
    <t>155****0314</t>
  </si>
  <si>
    <t>183****2888</t>
  </si>
  <si>
    <t>李代*</t>
  </si>
  <si>
    <t>90803000001010300****</t>
  </si>
  <si>
    <t>188****0244</t>
  </si>
  <si>
    <t>吴凤*</t>
  </si>
  <si>
    <t>622320250463****</t>
  </si>
  <si>
    <t>178****9175</t>
  </si>
  <si>
    <t>151****8279</t>
  </si>
  <si>
    <t>韩雪*</t>
  </si>
  <si>
    <t>138****8684</t>
  </si>
  <si>
    <t>90803010001010194****</t>
  </si>
  <si>
    <t>147****9090</t>
  </si>
  <si>
    <t>韩红*</t>
  </si>
  <si>
    <t>150****4480</t>
  </si>
  <si>
    <t>济宁市兖州区新兖镇牛楼村村民委员会</t>
  </si>
  <si>
    <t>济宁市兖州区新兖镇牛楼村27户</t>
  </si>
  <si>
    <t>370882********3224</t>
  </si>
  <si>
    <t>62179746100127200****</t>
  </si>
  <si>
    <t>137****3291</t>
  </si>
  <si>
    <t>370822********3260</t>
  </si>
  <si>
    <t>62179746100161582****</t>
  </si>
  <si>
    <t>158****3669</t>
  </si>
  <si>
    <t>路国*</t>
  </si>
  <si>
    <t>370882********1616</t>
  </si>
  <si>
    <t>62133613366792039****</t>
  </si>
  <si>
    <t>151****7777</t>
  </si>
  <si>
    <t>谢国*</t>
  </si>
  <si>
    <t>370882********3219</t>
  </si>
  <si>
    <t>62284813328363944****</t>
  </si>
  <si>
    <t>中国农业银行兖州新兖支行</t>
  </si>
  <si>
    <t>136****1235</t>
  </si>
  <si>
    <t>曹匀*</t>
  </si>
  <si>
    <t>370826********5749</t>
  </si>
  <si>
    <t>622320083889****</t>
  </si>
  <si>
    <t>183****1533</t>
  </si>
  <si>
    <t>郑淑*</t>
  </si>
  <si>
    <t>370822********3239</t>
  </si>
  <si>
    <t>622320087751****</t>
  </si>
  <si>
    <t>139****2631</t>
  </si>
  <si>
    <t>62179746100127489****</t>
  </si>
  <si>
    <t>137****1297</t>
  </si>
  <si>
    <t>朱庄*</t>
  </si>
  <si>
    <t>370823********202X</t>
  </si>
  <si>
    <t>62179746100161982****</t>
  </si>
  <si>
    <t>175****3777</t>
  </si>
  <si>
    <t>刘庆*</t>
  </si>
  <si>
    <t>62179746100111563****</t>
  </si>
  <si>
    <t>135****3555</t>
  </si>
  <si>
    <t>钟洪*</t>
  </si>
  <si>
    <t>370822********3275</t>
  </si>
  <si>
    <t>622320088905****</t>
  </si>
  <si>
    <t>132****8666</t>
  </si>
  <si>
    <t>370882********3216</t>
  </si>
  <si>
    <t>622320251345****</t>
  </si>
  <si>
    <t>159****9111</t>
  </si>
  <si>
    <t>张士*</t>
  </si>
  <si>
    <t>622320252463****</t>
  </si>
  <si>
    <t>137****9578</t>
  </si>
  <si>
    <t>常立*</t>
  </si>
  <si>
    <t>62179746100127459****</t>
  </si>
  <si>
    <t>135****2510</t>
  </si>
  <si>
    <t>罗振*</t>
  </si>
  <si>
    <t>370822********3277</t>
  </si>
  <si>
    <t>62172116080047059****</t>
  </si>
  <si>
    <t>139****0269</t>
  </si>
  <si>
    <t>赵宗*</t>
  </si>
  <si>
    <t>370822********3222</t>
  </si>
  <si>
    <t>62179746100127506****</t>
  </si>
  <si>
    <t>152****5599</t>
  </si>
  <si>
    <t>周长*</t>
  </si>
  <si>
    <t>370822********328X</t>
  </si>
  <si>
    <t>62179746100111382****</t>
  </si>
  <si>
    <t>175****6807</t>
  </si>
  <si>
    <t>62179746100111690****</t>
  </si>
  <si>
    <t>135****0813</t>
  </si>
  <si>
    <t>王爱*</t>
  </si>
  <si>
    <t>370822********326X</t>
  </si>
  <si>
    <t>62179746100164577****</t>
  </si>
  <si>
    <t>152****9216</t>
  </si>
  <si>
    <t>徐国*</t>
  </si>
  <si>
    <t>370882********3250</t>
  </si>
  <si>
    <t>62172116080024359****</t>
  </si>
  <si>
    <t>186****1083</t>
  </si>
  <si>
    <t>王保*</t>
  </si>
  <si>
    <t>62179746100164590****</t>
  </si>
  <si>
    <t>136****1863</t>
  </si>
  <si>
    <t>王秋*</t>
  </si>
  <si>
    <t>62170022100019884****</t>
  </si>
  <si>
    <t>138****0783</t>
  </si>
  <si>
    <t>田*</t>
  </si>
  <si>
    <t>370822********1228</t>
  </si>
  <si>
    <t>622320085466****</t>
  </si>
  <si>
    <t>139****5678</t>
  </si>
  <si>
    <t>杨宗*</t>
  </si>
  <si>
    <t>62179746100164613****</t>
  </si>
  <si>
    <t>159****9315</t>
  </si>
  <si>
    <t>王贯*</t>
  </si>
  <si>
    <t>370822********3219</t>
  </si>
  <si>
    <t>62172116080047507****</t>
  </si>
  <si>
    <t>135****7158</t>
  </si>
  <si>
    <t>王国*</t>
  </si>
  <si>
    <t>370882********3213</t>
  </si>
  <si>
    <t>62179746100111695****</t>
  </si>
  <si>
    <t>150****8278</t>
  </si>
  <si>
    <t>王兆*</t>
  </si>
  <si>
    <t>62179746100164589****</t>
  </si>
  <si>
    <t>152****1454</t>
  </si>
  <si>
    <t>付东*</t>
  </si>
  <si>
    <t>138****3083</t>
  </si>
  <si>
    <t>济宁市兖州区新兖镇牛行村村民委员会</t>
  </si>
  <si>
    <t>济宁市兖州区新兖镇牛行村13户</t>
  </si>
  <si>
    <t>孙振*</t>
  </si>
  <si>
    <t>62172116080119778****</t>
  </si>
  <si>
    <t>137****5168</t>
  </si>
  <si>
    <t>叶明*</t>
  </si>
  <si>
    <t>62179746100114891****</t>
  </si>
  <si>
    <t>134****9416</t>
  </si>
  <si>
    <t>臧金*</t>
  </si>
  <si>
    <t>62179746100141894****</t>
  </si>
  <si>
    <t>139****7960</t>
  </si>
  <si>
    <t>152****4684</t>
  </si>
  <si>
    <t>牛香*</t>
  </si>
  <si>
    <t>62179746100114816****</t>
  </si>
  <si>
    <t>188****3162</t>
  </si>
  <si>
    <t>150****4122</t>
  </si>
  <si>
    <t>邓相*</t>
  </si>
  <si>
    <t>62179746100114805****</t>
  </si>
  <si>
    <t>139****6468</t>
  </si>
  <si>
    <t>王守*</t>
  </si>
  <si>
    <t>62179746100114827****</t>
  </si>
  <si>
    <t>136****9883</t>
  </si>
  <si>
    <t>牛胜*</t>
  </si>
  <si>
    <t>62179746100114814****</t>
  </si>
  <si>
    <t>135****0505</t>
  </si>
  <si>
    <t>62179746100114839****</t>
  </si>
  <si>
    <t>053****1629</t>
  </si>
  <si>
    <t>370822********6151</t>
  </si>
  <si>
    <t>137****2109</t>
  </si>
  <si>
    <t>济宁市兖州区新兖镇齐王庙村村民委员会</t>
  </si>
  <si>
    <t>济宁市兖州区新兖镇齐王庙村9户</t>
  </si>
  <si>
    <t>贾立*</t>
  </si>
  <si>
    <t>370811********2011</t>
  </si>
  <si>
    <t>622320080088****</t>
  </si>
  <si>
    <t>151****6345</t>
  </si>
  <si>
    <t>朱香*</t>
  </si>
  <si>
    <t>370822********0827</t>
  </si>
  <si>
    <t>62172116080256137****</t>
  </si>
  <si>
    <t>133****7199</t>
  </si>
  <si>
    <t>汪传*</t>
  </si>
  <si>
    <t>370882********6155</t>
  </si>
  <si>
    <t>135****6700</t>
  </si>
  <si>
    <t>183****1091</t>
  </si>
  <si>
    <t>徐秋*</t>
  </si>
  <si>
    <t>370882********3724</t>
  </si>
  <si>
    <t>132****2323</t>
  </si>
  <si>
    <t>武柏*</t>
  </si>
  <si>
    <t>622320085440****</t>
  </si>
  <si>
    <t>139****0041</t>
  </si>
  <si>
    <t>90803010001010216****</t>
  </si>
  <si>
    <t>186****5523</t>
  </si>
  <si>
    <t>郑自*</t>
  </si>
  <si>
    <t>370822********0456</t>
  </si>
  <si>
    <t>139****5588</t>
  </si>
  <si>
    <t>汪运*</t>
  </si>
  <si>
    <t>135****4772</t>
  </si>
  <si>
    <t>济宁市兖州区新兖镇沙岗村村民委员会</t>
  </si>
  <si>
    <t>济宁市兖州区新兖镇沙岗村29户</t>
  </si>
  <si>
    <t>陈建*</t>
  </si>
  <si>
    <t>62179746100114116****</t>
  </si>
  <si>
    <t>134****0626</t>
  </si>
  <si>
    <t>62179746100114259****</t>
  </si>
  <si>
    <t>151****2855</t>
  </si>
  <si>
    <t>李永*</t>
  </si>
  <si>
    <t>62179746100138429****</t>
  </si>
  <si>
    <t>053****9228</t>
  </si>
  <si>
    <t>王继*</t>
  </si>
  <si>
    <t>62170022100227815****</t>
  </si>
  <si>
    <t>139****0677</t>
  </si>
  <si>
    <t>62179746100114253****</t>
  </si>
  <si>
    <t>150****2563</t>
  </si>
  <si>
    <t>贾玉*</t>
  </si>
  <si>
    <t>170****3040</t>
  </si>
  <si>
    <t>肖庆*</t>
  </si>
  <si>
    <t>62179746100114337****</t>
  </si>
  <si>
    <t>137****0848</t>
  </si>
  <si>
    <t>刘书*</t>
  </si>
  <si>
    <t>62179746100114266****</t>
  </si>
  <si>
    <t>183****8600</t>
  </si>
  <si>
    <t>翁金*</t>
  </si>
  <si>
    <t>62179746100162274****</t>
  </si>
  <si>
    <t>180****6715</t>
  </si>
  <si>
    <t>62179746100154214****</t>
  </si>
  <si>
    <t>152****9269</t>
  </si>
  <si>
    <t>孔照*</t>
  </si>
  <si>
    <t>62179746100114255****</t>
  </si>
  <si>
    <t>150****0190</t>
  </si>
  <si>
    <t>刘红*</t>
  </si>
  <si>
    <t>62282313390167065****</t>
  </si>
  <si>
    <t>193****9780</t>
  </si>
  <si>
    <t>任宪*</t>
  </si>
  <si>
    <t>053****1255</t>
  </si>
  <si>
    <t>米爱*</t>
  </si>
  <si>
    <t>62179746100114269****</t>
  </si>
  <si>
    <t>136****3004</t>
  </si>
  <si>
    <t>053****3045</t>
  </si>
  <si>
    <t>62282313390156191****</t>
  </si>
  <si>
    <t>159****1118</t>
  </si>
  <si>
    <t>62179746100114263****</t>
  </si>
  <si>
    <t>138****8176</t>
  </si>
  <si>
    <t>付玉*</t>
  </si>
  <si>
    <t>62179746100114249****</t>
  </si>
  <si>
    <t>139****9903</t>
  </si>
  <si>
    <t>62179746100114268****</t>
  </si>
  <si>
    <t>152****6796</t>
  </si>
  <si>
    <t>贾*</t>
  </si>
  <si>
    <t>622320113441****</t>
  </si>
  <si>
    <t>053****1458</t>
  </si>
  <si>
    <t>刘秀*</t>
  </si>
  <si>
    <t>62179746100114267****</t>
  </si>
  <si>
    <t>135****3970</t>
  </si>
  <si>
    <t>62179746100114288****</t>
  </si>
  <si>
    <t>150****5470</t>
  </si>
  <si>
    <t>62282313390127601****</t>
  </si>
  <si>
    <t>178****2637</t>
  </si>
  <si>
    <t>62179746100154684****</t>
  </si>
  <si>
    <t>132****6524</t>
  </si>
  <si>
    <t>152****4512</t>
  </si>
  <si>
    <t>程照*</t>
  </si>
  <si>
    <t>62179746100114245****</t>
  </si>
  <si>
    <t>152****3101</t>
  </si>
  <si>
    <t>崔桂*</t>
  </si>
  <si>
    <t>62179746100154768****</t>
  </si>
  <si>
    <t>053****7801</t>
  </si>
  <si>
    <t>62282313390177173****</t>
  </si>
  <si>
    <t>053****2755</t>
  </si>
  <si>
    <t>62179746100114258****</t>
  </si>
  <si>
    <t>139****5879</t>
  </si>
  <si>
    <t>济宁市兖州区新兖镇沈官屯村村民委员会</t>
  </si>
  <si>
    <t>济宁市兖州区新兖镇沈官屯村40户</t>
  </si>
  <si>
    <t>郑*</t>
  </si>
  <si>
    <t>62179746100166247****</t>
  </si>
  <si>
    <t>150****1176</t>
  </si>
  <si>
    <t>62179746100146944****</t>
  </si>
  <si>
    <t>138****6275</t>
  </si>
  <si>
    <t>370882********6170</t>
  </si>
  <si>
    <t>62179746100166248****</t>
  </si>
  <si>
    <t>138****4066</t>
  </si>
  <si>
    <t>62179746100166274****</t>
  </si>
  <si>
    <t>150****0165</t>
  </si>
  <si>
    <t>62179746100111968****</t>
  </si>
  <si>
    <t>151****3816</t>
  </si>
  <si>
    <t>许瑞*</t>
  </si>
  <si>
    <t>370882********2827</t>
  </si>
  <si>
    <t>62179746100112078****</t>
  </si>
  <si>
    <t>183****4022</t>
  </si>
  <si>
    <t>文景*</t>
  </si>
  <si>
    <t>62179746100166244****</t>
  </si>
  <si>
    <t>136****6121</t>
  </si>
  <si>
    <t>62179746100162157****</t>
  </si>
  <si>
    <t>159****2197</t>
  </si>
  <si>
    <t>文成*</t>
  </si>
  <si>
    <t>62282313390166675****</t>
  </si>
  <si>
    <t>151****3663</t>
  </si>
  <si>
    <t>62179746100166265****</t>
  </si>
  <si>
    <t>150****6480</t>
  </si>
  <si>
    <t>62179746100111983****</t>
  </si>
  <si>
    <t>159****9400</t>
  </si>
  <si>
    <t>孙柄*</t>
  </si>
  <si>
    <t>62179746100166245****</t>
  </si>
  <si>
    <t>157****9932</t>
  </si>
  <si>
    <t>刘代*</t>
  </si>
  <si>
    <t>62179746100166259****</t>
  </si>
  <si>
    <t>134****6537</t>
  </si>
  <si>
    <t>刘全*</t>
  </si>
  <si>
    <t>158****9893</t>
  </si>
  <si>
    <t>62179746100166268****</t>
  </si>
  <si>
    <t>133****1319</t>
  </si>
  <si>
    <t>刘运*</t>
  </si>
  <si>
    <t>62179746100166272****</t>
  </si>
  <si>
    <t>135****6248</t>
  </si>
  <si>
    <t>文洪*</t>
  </si>
  <si>
    <t>62175660000333134****</t>
  </si>
  <si>
    <t>138****6005</t>
  </si>
  <si>
    <t>于景*</t>
  </si>
  <si>
    <t>62179746100166294****</t>
  </si>
  <si>
    <t>152****3268</t>
  </si>
  <si>
    <t>刘凯*</t>
  </si>
  <si>
    <t>62179746100166299****</t>
  </si>
  <si>
    <t>136****0519</t>
  </si>
  <si>
    <t>文井*</t>
  </si>
  <si>
    <t>62179746100166744****</t>
  </si>
  <si>
    <t>150****0736</t>
  </si>
  <si>
    <t>邱延*</t>
  </si>
  <si>
    <t>370822********616X</t>
  </si>
  <si>
    <t>62179746100166269****</t>
  </si>
  <si>
    <t>134****9880</t>
  </si>
  <si>
    <t>刘佰*</t>
  </si>
  <si>
    <t>62179746100166004****</t>
  </si>
  <si>
    <t>130****4423</t>
  </si>
  <si>
    <t>刘延*</t>
  </si>
  <si>
    <t>62179746100166246****</t>
  </si>
  <si>
    <t>158****9440</t>
  </si>
  <si>
    <t>黄金*</t>
  </si>
  <si>
    <t>370822********6145</t>
  </si>
  <si>
    <t>151****4637</t>
  </si>
  <si>
    <t>刘景*</t>
  </si>
  <si>
    <t>62179746100166240****</t>
  </si>
  <si>
    <t>187****5258</t>
  </si>
  <si>
    <t>张秀*</t>
  </si>
  <si>
    <t>150****8303</t>
  </si>
  <si>
    <t>刘玉*</t>
  </si>
  <si>
    <t>62179746100166253****</t>
  </si>
  <si>
    <t>153****7911</t>
  </si>
  <si>
    <t>62179746100166756****</t>
  </si>
  <si>
    <t>132****2504</t>
  </si>
  <si>
    <t>622320089726****</t>
  </si>
  <si>
    <t>135****8757</t>
  </si>
  <si>
    <t>62179746100166256****</t>
  </si>
  <si>
    <t>152****3133</t>
  </si>
  <si>
    <t>158****9520</t>
  </si>
  <si>
    <t>杜长*</t>
  </si>
  <si>
    <t>370882********615X</t>
  </si>
  <si>
    <t>62179746100166297****</t>
  </si>
  <si>
    <t>137****6476</t>
  </si>
  <si>
    <t>62179746100166252****</t>
  </si>
  <si>
    <t>183****7006</t>
  </si>
  <si>
    <t>刘标*</t>
  </si>
  <si>
    <t>62179746100111954****</t>
  </si>
  <si>
    <t>158****6804</t>
  </si>
  <si>
    <t>刘怀*</t>
  </si>
  <si>
    <t>62179746100111957****</t>
  </si>
  <si>
    <t>139****9471</t>
  </si>
  <si>
    <t>祝兴*</t>
  </si>
  <si>
    <t>530128********0629</t>
  </si>
  <si>
    <t>139****4158</t>
  </si>
  <si>
    <t>183****3178</t>
  </si>
  <si>
    <t>182****5534</t>
  </si>
  <si>
    <t>370822********6172</t>
  </si>
  <si>
    <t>62179746100166239****</t>
  </si>
  <si>
    <t>于保*</t>
  </si>
  <si>
    <t>159****1990</t>
  </si>
  <si>
    <t>济宁市兖州区新兖镇顺德楼村村民委员会</t>
  </si>
  <si>
    <t>济宁市兖州区新兖镇顺德楼村20户</t>
  </si>
  <si>
    <t>370822********4617</t>
  </si>
  <si>
    <t>622320089501****</t>
  </si>
  <si>
    <t>137****5618</t>
  </si>
  <si>
    <t>370822********6170</t>
  </si>
  <si>
    <t>62179746100114686****</t>
  </si>
  <si>
    <t>139****8902</t>
  </si>
  <si>
    <t>370882********6156</t>
  </si>
  <si>
    <t>62179746100114679****</t>
  </si>
  <si>
    <t>186****4588</t>
  </si>
  <si>
    <t>370882********6125</t>
  </si>
  <si>
    <t>62179746100114696****</t>
  </si>
  <si>
    <t>152****4202</t>
  </si>
  <si>
    <t>62179746100114677****</t>
  </si>
  <si>
    <t>150****0814</t>
  </si>
  <si>
    <t>黄书*</t>
  </si>
  <si>
    <t>62179746100114667****</t>
  </si>
  <si>
    <t>158****5213</t>
  </si>
  <si>
    <t>刘会*</t>
  </si>
  <si>
    <t>62282313390160513****</t>
  </si>
  <si>
    <t>139****0152</t>
  </si>
  <si>
    <t>62179946100244125****</t>
  </si>
  <si>
    <t>182****1588</t>
  </si>
  <si>
    <t>152****7018</t>
  </si>
  <si>
    <t>370882********6149</t>
  </si>
  <si>
    <t>62179746100114690****</t>
  </si>
  <si>
    <t>158****5713</t>
  </si>
  <si>
    <t>邱淑*</t>
  </si>
  <si>
    <t>62179746100162090****</t>
  </si>
  <si>
    <t>152****9653</t>
  </si>
  <si>
    <t>62179746100114665****</t>
  </si>
  <si>
    <t>157****6174</t>
  </si>
  <si>
    <t>370882********613X</t>
  </si>
  <si>
    <t>159****6788</t>
  </si>
  <si>
    <t>李存*</t>
  </si>
  <si>
    <t>62179746100114672****</t>
  </si>
  <si>
    <t>152****6831</t>
  </si>
  <si>
    <t>62179746100114664****</t>
  </si>
  <si>
    <t>150****4018</t>
  </si>
  <si>
    <t>李兆*</t>
  </si>
  <si>
    <t>62179746100114675****</t>
  </si>
  <si>
    <t>139****6020</t>
  </si>
  <si>
    <t>刘新*</t>
  </si>
  <si>
    <t>62170021000055206****</t>
  </si>
  <si>
    <t>152****8901</t>
  </si>
  <si>
    <t>62282313390176713****</t>
  </si>
  <si>
    <t>132****0278</t>
  </si>
  <si>
    <t>黄守*</t>
  </si>
  <si>
    <t>62179746100114666****</t>
  </si>
  <si>
    <t>136****9003</t>
  </si>
  <si>
    <t>62282313390197630****</t>
  </si>
  <si>
    <t>138****9706</t>
  </si>
  <si>
    <t>济宁市兖州区新兖镇泗庄村村民委员会</t>
  </si>
  <si>
    <t>济宁市兖州区新兖镇泗庄村87户</t>
  </si>
  <si>
    <t>62179746100166156****</t>
  </si>
  <si>
    <t>622320250460****</t>
  </si>
  <si>
    <t>152****1423</t>
  </si>
  <si>
    <t>370822********3719</t>
  </si>
  <si>
    <t>900105080330****</t>
  </si>
  <si>
    <t>133****5658</t>
  </si>
  <si>
    <t>郭忠*</t>
  </si>
  <si>
    <t>370882********0650</t>
  </si>
  <si>
    <t>188****8067</t>
  </si>
  <si>
    <t>370882********6139</t>
  </si>
  <si>
    <t>62179746100112214****</t>
  </si>
  <si>
    <t>136****2222</t>
  </si>
  <si>
    <t>伍爱*</t>
  </si>
  <si>
    <t>151****6557</t>
  </si>
  <si>
    <t>150****5100</t>
  </si>
  <si>
    <t>152****8633</t>
  </si>
  <si>
    <t>151****0776</t>
  </si>
  <si>
    <t>'37082********32416</t>
  </si>
  <si>
    <t>6223200888906447****</t>
  </si>
  <si>
    <t>189****6996</t>
  </si>
  <si>
    <t>武百*</t>
  </si>
  <si>
    <t>136****7729</t>
  </si>
  <si>
    <t>杨玉*</t>
  </si>
  <si>
    <t>158****7301</t>
  </si>
  <si>
    <t>370822********6142</t>
  </si>
  <si>
    <t>135****4069</t>
  </si>
  <si>
    <t>138****2375</t>
  </si>
  <si>
    <t>王景*</t>
  </si>
  <si>
    <t>152****7035</t>
  </si>
  <si>
    <t>622320084741****</t>
  </si>
  <si>
    <t>156****5499</t>
  </si>
  <si>
    <t>武兴*</t>
  </si>
  <si>
    <t>150****1715</t>
  </si>
  <si>
    <t>62179746100162120****</t>
  </si>
  <si>
    <t>153****5125</t>
  </si>
  <si>
    <t>武宪*</t>
  </si>
  <si>
    <t>622320084747****</t>
  </si>
  <si>
    <t>159****7491</t>
  </si>
  <si>
    <t>武秀*</t>
  </si>
  <si>
    <t>370822********6171</t>
  </si>
  <si>
    <t>135****6725</t>
  </si>
  <si>
    <t>62179746100154773****</t>
  </si>
  <si>
    <t>158****6129</t>
  </si>
  <si>
    <t>370882********6113</t>
  </si>
  <si>
    <t>150****7570</t>
  </si>
  <si>
    <t>62179746100114182****</t>
  </si>
  <si>
    <t>158****2319</t>
  </si>
  <si>
    <t>杨永*</t>
  </si>
  <si>
    <t>158****5513</t>
  </si>
  <si>
    <t>陈汝*</t>
  </si>
  <si>
    <t>62179746100162117****</t>
  </si>
  <si>
    <t>159****8576</t>
  </si>
  <si>
    <t>622320084444****</t>
  </si>
  <si>
    <t>187****4888</t>
  </si>
  <si>
    <t>陈书*</t>
  </si>
  <si>
    <t>622320251327****</t>
  </si>
  <si>
    <t>139****1720</t>
  </si>
  <si>
    <t>陈桂*</t>
  </si>
  <si>
    <t>138****1958</t>
  </si>
  <si>
    <t>370822********2820</t>
  </si>
  <si>
    <t>159****7608</t>
  </si>
  <si>
    <t>杨来*</t>
  </si>
  <si>
    <t>62179746100162115****</t>
  </si>
  <si>
    <t>151****0131</t>
  </si>
  <si>
    <t>刘明*</t>
  </si>
  <si>
    <t>136****4736</t>
  </si>
  <si>
    <t>臧仁*</t>
  </si>
  <si>
    <t>159****1113</t>
  </si>
  <si>
    <t>62179746100161509****</t>
  </si>
  <si>
    <t>138****6135</t>
  </si>
  <si>
    <t>62179746100162119****</t>
  </si>
  <si>
    <t>158****0519</t>
  </si>
  <si>
    <t>370882********6129</t>
  </si>
  <si>
    <t>152****8842</t>
  </si>
  <si>
    <t>62179746100162111****</t>
  </si>
  <si>
    <t>135****9000</t>
  </si>
  <si>
    <t>伍新*</t>
  </si>
  <si>
    <t>186****6578</t>
  </si>
  <si>
    <t>150****8688</t>
  </si>
  <si>
    <t>魏井*</t>
  </si>
  <si>
    <t>62179746100114184****</t>
  </si>
  <si>
    <t>150****0664</t>
  </si>
  <si>
    <t>138****6065</t>
  </si>
  <si>
    <t>62179746100162104****</t>
  </si>
  <si>
    <t>137****4615</t>
  </si>
  <si>
    <t>150****0790</t>
  </si>
  <si>
    <t>丁书*</t>
  </si>
  <si>
    <t>370822********2420</t>
  </si>
  <si>
    <t>62179746100162112****</t>
  </si>
  <si>
    <t>138****9317</t>
  </si>
  <si>
    <t>曹传*</t>
  </si>
  <si>
    <t>150****5415</t>
  </si>
  <si>
    <t>晏振*</t>
  </si>
  <si>
    <t>370882********6123</t>
  </si>
  <si>
    <t>62179746100114242****</t>
  </si>
  <si>
    <t>135****3286</t>
  </si>
  <si>
    <t>622320083723****</t>
  </si>
  <si>
    <t>151****5365</t>
  </si>
  <si>
    <t>187****4536</t>
  </si>
  <si>
    <t>蔡焕*</t>
  </si>
  <si>
    <t>370882********6122</t>
  </si>
  <si>
    <t>622320080014****</t>
  </si>
  <si>
    <t>136****5339</t>
  </si>
  <si>
    <t>伍根*</t>
  </si>
  <si>
    <t>182****3155</t>
  </si>
  <si>
    <t>刘先*</t>
  </si>
  <si>
    <t>370822********5820</t>
  </si>
  <si>
    <t>151****0688</t>
  </si>
  <si>
    <t>武红*</t>
  </si>
  <si>
    <t>622319082372****</t>
  </si>
  <si>
    <t>135****9511</t>
  </si>
  <si>
    <t>150****5995</t>
  </si>
  <si>
    <t>康冉*</t>
  </si>
  <si>
    <t>370830********5242</t>
  </si>
  <si>
    <t>139****6683</t>
  </si>
  <si>
    <t>138****6865</t>
  </si>
  <si>
    <t>158****9221</t>
  </si>
  <si>
    <t>韩淑*</t>
  </si>
  <si>
    <t>152****3231</t>
  </si>
  <si>
    <t>武朋*</t>
  </si>
  <si>
    <t>622320085450****</t>
  </si>
  <si>
    <t>053****9375</t>
  </si>
  <si>
    <t>150****4994</t>
  </si>
  <si>
    <t>陈占*</t>
  </si>
  <si>
    <t>182****4722</t>
  </si>
  <si>
    <t>155****0138</t>
  </si>
  <si>
    <t>62179746100162105****</t>
  </si>
  <si>
    <t>159****2966</t>
  </si>
  <si>
    <t>臧美*</t>
  </si>
  <si>
    <t>158****4776</t>
  </si>
  <si>
    <t>178****1919</t>
  </si>
  <si>
    <t>胡玉*</t>
  </si>
  <si>
    <t>62179746100114139****</t>
  </si>
  <si>
    <t>158****6550</t>
  </si>
  <si>
    <t>蔡洪*</t>
  </si>
  <si>
    <t>370822********6166</t>
  </si>
  <si>
    <t>150****8218</t>
  </si>
  <si>
    <t>孙月*</t>
  </si>
  <si>
    <t>62179746100114169****</t>
  </si>
  <si>
    <t>136****4796</t>
  </si>
  <si>
    <t>166****0757</t>
  </si>
  <si>
    <t>159****3750</t>
  </si>
  <si>
    <t>高全*</t>
  </si>
  <si>
    <t>622320082470****</t>
  </si>
  <si>
    <t>151****8769</t>
  </si>
  <si>
    <t>李书*</t>
  </si>
  <si>
    <t>158****4718</t>
  </si>
  <si>
    <t>伍印*</t>
  </si>
  <si>
    <t>622320084752****</t>
  </si>
  <si>
    <t>159****9301</t>
  </si>
  <si>
    <t>053****8847</t>
  </si>
  <si>
    <t>622319082520****</t>
  </si>
  <si>
    <t>137****4313</t>
  </si>
  <si>
    <t>武文*</t>
  </si>
  <si>
    <t>199****2650</t>
  </si>
  <si>
    <t>159****2188</t>
  </si>
  <si>
    <t>131****1899</t>
  </si>
  <si>
    <t>150****7678</t>
  </si>
  <si>
    <t>151****0668</t>
  </si>
  <si>
    <t>370822********615X</t>
  </si>
  <si>
    <t>135****4729</t>
  </si>
  <si>
    <t>152****1358</t>
  </si>
  <si>
    <t>陈计*</t>
  </si>
  <si>
    <t>053****5073</t>
  </si>
  <si>
    <t>138****6117</t>
  </si>
  <si>
    <t>370822********6181</t>
  </si>
  <si>
    <t>138****3687</t>
  </si>
  <si>
    <t>139****9345</t>
  </si>
  <si>
    <t>139****3883</t>
  </si>
  <si>
    <t>155****0098</t>
  </si>
  <si>
    <t>济宁市兖州区新兖镇宋家村村民委员会</t>
  </si>
  <si>
    <t>济宁市兖州区新兖镇宋家村21户</t>
  </si>
  <si>
    <t>龚亚*</t>
  </si>
  <si>
    <t>370882********3225</t>
  </si>
  <si>
    <t>62179746100109843****</t>
  </si>
  <si>
    <t>136****3890</t>
  </si>
  <si>
    <t>罗艳*</t>
  </si>
  <si>
    <t>62179746100166207****</t>
  </si>
  <si>
    <t>150****6856</t>
  </si>
  <si>
    <t>徐冬*</t>
  </si>
  <si>
    <t>622320250465****</t>
  </si>
  <si>
    <t>182****6862</t>
  </si>
  <si>
    <t>秦淑*</t>
  </si>
  <si>
    <t>370882********6143</t>
  </si>
  <si>
    <t>62179746100165810****</t>
  </si>
  <si>
    <t>134****6832</t>
  </si>
  <si>
    <t>182****3004</t>
  </si>
  <si>
    <t>丁凤*</t>
  </si>
  <si>
    <t>62179746100138451****</t>
  </si>
  <si>
    <t>183****0136</t>
  </si>
  <si>
    <t>徐祥*</t>
  </si>
  <si>
    <t>62179746100109928****</t>
  </si>
  <si>
    <t>156****6345</t>
  </si>
  <si>
    <t>易绍*</t>
  </si>
  <si>
    <t>62179746100165862****</t>
  </si>
  <si>
    <t>138****5864</t>
  </si>
  <si>
    <t>62179746100109898****</t>
  </si>
  <si>
    <t>135****7895</t>
  </si>
  <si>
    <t>贺红*</t>
  </si>
  <si>
    <t>370921********3027</t>
  </si>
  <si>
    <t>62172116080219358****</t>
  </si>
  <si>
    <t>138****6730</t>
  </si>
  <si>
    <t>62179746100166761****</t>
  </si>
  <si>
    <t>136****4274</t>
  </si>
  <si>
    <t>622320251349****</t>
  </si>
  <si>
    <t>135****3897</t>
  </si>
  <si>
    <t>62311666000005197****</t>
  </si>
  <si>
    <t>182****1248</t>
  </si>
  <si>
    <t>62179746100165803****</t>
  </si>
  <si>
    <t>135****2021</t>
  </si>
  <si>
    <t>宋子*</t>
  </si>
  <si>
    <t>62179746100165804****</t>
  </si>
  <si>
    <t>134****5011</t>
  </si>
  <si>
    <t>王艳*</t>
  </si>
  <si>
    <t>62311666000012434****</t>
  </si>
  <si>
    <t>137****7475</t>
  </si>
  <si>
    <t>曹树*</t>
  </si>
  <si>
    <t>370822********6144</t>
  </si>
  <si>
    <t>182****4283</t>
  </si>
  <si>
    <t>139****5028</t>
  </si>
  <si>
    <t>62179746100166501****</t>
  </si>
  <si>
    <t>152****6612</t>
  </si>
  <si>
    <t>139****9591</t>
  </si>
  <si>
    <t>138****2690</t>
  </si>
  <si>
    <t>济宁市兖州区新兖镇土楼闸村村民委员会</t>
  </si>
  <si>
    <t>济宁市兖州区新兖镇土楼闸村7户</t>
  </si>
  <si>
    <t>178****9255</t>
  </si>
  <si>
    <t>62179746100114542****</t>
  </si>
  <si>
    <t>151****9259</t>
  </si>
  <si>
    <t>李震*</t>
  </si>
  <si>
    <t>62172116080217297****</t>
  </si>
  <si>
    <t>150****3677</t>
  </si>
  <si>
    <t>郑忠*</t>
  </si>
  <si>
    <t>62179746100166656****</t>
  </si>
  <si>
    <t>183****7798</t>
  </si>
  <si>
    <t>王允*</t>
  </si>
  <si>
    <t>62179746100164409****</t>
  </si>
  <si>
    <t>136****2756</t>
  </si>
  <si>
    <t>金洪*</t>
  </si>
  <si>
    <t>62179746100164411****</t>
  </si>
  <si>
    <t>139****2576</t>
  </si>
  <si>
    <t>金胜*</t>
  </si>
  <si>
    <t>62179746100126865****</t>
  </si>
  <si>
    <t>济宁市兖州区新兖镇王村村民委员会</t>
  </si>
  <si>
    <t>济宁市兖州区新兖镇王村54户</t>
  </si>
  <si>
    <t>杨秀*</t>
  </si>
  <si>
    <t>370882********4762</t>
  </si>
  <si>
    <t>155****5395</t>
  </si>
  <si>
    <t>曹振*</t>
  </si>
  <si>
    <t>152****1312</t>
  </si>
  <si>
    <t>151****6269</t>
  </si>
  <si>
    <t>王兴*</t>
  </si>
  <si>
    <t>159****5754</t>
  </si>
  <si>
    <t>370923********3964</t>
  </si>
  <si>
    <t>62179746100111184****</t>
  </si>
  <si>
    <t>155****3860</t>
  </si>
  <si>
    <t>138****3867</t>
  </si>
  <si>
    <t>62179746100111137****</t>
  </si>
  <si>
    <t>147****7328</t>
  </si>
  <si>
    <t>155****0267</t>
  </si>
  <si>
    <t>139****3224</t>
  </si>
  <si>
    <t>370822********4761</t>
  </si>
  <si>
    <t>147****7627</t>
  </si>
  <si>
    <t>韩留*</t>
  </si>
  <si>
    <t>151****9217</t>
  </si>
  <si>
    <t>朱玉*</t>
  </si>
  <si>
    <t>053****8574</t>
  </si>
  <si>
    <t>137****5787</t>
  </si>
  <si>
    <t>62172116080022543****</t>
  </si>
  <si>
    <t>156****3690</t>
  </si>
  <si>
    <t>158****9922</t>
  </si>
  <si>
    <t>370882********4769</t>
  </si>
  <si>
    <t>131****1621</t>
  </si>
  <si>
    <t>151****0363</t>
  </si>
  <si>
    <t>冯继*</t>
  </si>
  <si>
    <t>139****5919</t>
  </si>
  <si>
    <t>138****5419</t>
  </si>
  <si>
    <t>李庄*</t>
  </si>
  <si>
    <t>184****9120</t>
  </si>
  <si>
    <t>冯秀*</t>
  </si>
  <si>
    <t>134****6849</t>
  </si>
  <si>
    <t>137****7231</t>
  </si>
  <si>
    <t>62179746100111142****</t>
  </si>
  <si>
    <t>156****0318</t>
  </si>
  <si>
    <t>李丙*</t>
  </si>
  <si>
    <t>62179746100111132****</t>
  </si>
  <si>
    <t>178****8305</t>
  </si>
  <si>
    <t>132****1833</t>
  </si>
  <si>
    <t>198****1109</t>
  </si>
  <si>
    <t>136****3152</t>
  </si>
  <si>
    <t>151****3377</t>
  </si>
  <si>
    <t>147****7626</t>
  </si>
  <si>
    <t>151****5445</t>
  </si>
  <si>
    <t>150****4664</t>
  </si>
  <si>
    <t>62179746100166924****</t>
  </si>
  <si>
    <t>134****3929</t>
  </si>
  <si>
    <t>662320088727****</t>
  </si>
  <si>
    <t>150****0297</t>
  </si>
  <si>
    <t>冯高*</t>
  </si>
  <si>
    <t>151****8213</t>
  </si>
  <si>
    <t>151****5026</t>
  </si>
  <si>
    <t>198****5880</t>
  </si>
  <si>
    <t>马宗*</t>
  </si>
  <si>
    <t>370882********2445</t>
  </si>
  <si>
    <t>152****2912</t>
  </si>
  <si>
    <t>159****7484</t>
  </si>
  <si>
    <t>曹成*</t>
  </si>
  <si>
    <t>152****3548</t>
  </si>
  <si>
    <t>151****4651</t>
  </si>
  <si>
    <t>李克*</t>
  </si>
  <si>
    <t>132****6561</t>
  </si>
  <si>
    <t>165****2879</t>
  </si>
  <si>
    <t>温香*</t>
  </si>
  <si>
    <t>370822********4742</t>
  </si>
  <si>
    <t>136****4023</t>
  </si>
  <si>
    <t>62179746100111139****</t>
  </si>
  <si>
    <t>138****8911</t>
  </si>
  <si>
    <t>182****3187</t>
  </si>
  <si>
    <t>钟庆*</t>
  </si>
  <si>
    <t>134****7909</t>
  </si>
  <si>
    <t>131****2287</t>
  </si>
  <si>
    <t>178****6494</t>
  </si>
  <si>
    <t>156****2743</t>
  </si>
  <si>
    <t>梁子*</t>
  </si>
  <si>
    <t>157****2467</t>
  </si>
  <si>
    <t>159****5258</t>
  </si>
  <si>
    <t>62179746100111173****</t>
  </si>
  <si>
    <t>150****4867</t>
  </si>
  <si>
    <t>62179461001111784****</t>
  </si>
  <si>
    <t>134****6112</t>
  </si>
  <si>
    <t>崔砚*</t>
  </si>
  <si>
    <t>152****2209</t>
  </si>
  <si>
    <t>济宁市兖州区新兖镇王鲁村村民委员会</t>
  </si>
  <si>
    <t>济宁市兖州区新兖镇王鲁村2户</t>
  </si>
  <si>
    <t>陈洪*</t>
  </si>
  <si>
    <t>370882********6172</t>
  </si>
  <si>
    <t>90803024001010021****</t>
  </si>
  <si>
    <t>159****5369</t>
  </si>
  <si>
    <t>郭久*</t>
  </si>
  <si>
    <t>370882********3279</t>
  </si>
  <si>
    <t>622320085409****</t>
  </si>
  <si>
    <t>198****6608</t>
  </si>
  <si>
    <t>济宁市兖州区新兖镇王庄村村民委员会</t>
  </si>
  <si>
    <t>济宁市兖州区新兖镇王庄村47户</t>
  </si>
  <si>
    <t>62179746100114310****</t>
  </si>
  <si>
    <t>147****8490</t>
  </si>
  <si>
    <t>62179746100114317****</t>
  </si>
  <si>
    <t>139****3142</t>
  </si>
  <si>
    <t>62179746100114301****</t>
  </si>
  <si>
    <t>152****3876</t>
  </si>
  <si>
    <t>62179746100165784****</t>
  </si>
  <si>
    <t>150****9920</t>
  </si>
  <si>
    <t>杜国*</t>
  </si>
  <si>
    <t>62179746100114297****</t>
  </si>
  <si>
    <t>135****8729</t>
  </si>
  <si>
    <t>62179746100114308****</t>
  </si>
  <si>
    <t>139****2198</t>
  </si>
  <si>
    <t>邱兆*</t>
  </si>
  <si>
    <t>62179746100114305****</t>
  </si>
  <si>
    <t>138****7333</t>
  </si>
  <si>
    <t>62179746100114311****</t>
  </si>
  <si>
    <t>159****8706</t>
  </si>
  <si>
    <t>137****9521</t>
  </si>
  <si>
    <t>杨汝*</t>
  </si>
  <si>
    <t>62179746100146947****</t>
  </si>
  <si>
    <t>139****9018</t>
  </si>
  <si>
    <t>159****1448</t>
  </si>
  <si>
    <t>62179746100114312****</t>
  </si>
  <si>
    <t>139****0727</t>
  </si>
  <si>
    <t>62179746100165819****</t>
  </si>
  <si>
    <t>158****0027</t>
  </si>
  <si>
    <t>胡宝*</t>
  </si>
  <si>
    <t>62179746100165820****</t>
  </si>
  <si>
    <t>138****6436</t>
  </si>
  <si>
    <t>152****4997</t>
  </si>
  <si>
    <t>杨会*</t>
  </si>
  <si>
    <t>62179746100114316****</t>
  </si>
  <si>
    <t>135****3393</t>
  </si>
  <si>
    <t>王敬*</t>
  </si>
  <si>
    <t>62179746100114309****</t>
  </si>
  <si>
    <t>135****6347</t>
  </si>
  <si>
    <t>150****5014</t>
  </si>
  <si>
    <t>138****0933</t>
  </si>
  <si>
    <t>150****8982</t>
  </si>
  <si>
    <t>高庆*</t>
  </si>
  <si>
    <t>370822********6155</t>
  </si>
  <si>
    <t>62179746100114298****</t>
  </si>
  <si>
    <t>182****6206</t>
  </si>
  <si>
    <t>139****2257</t>
  </si>
  <si>
    <t>138****8945</t>
  </si>
  <si>
    <t>杜浩*</t>
  </si>
  <si>
    <t>150****8981</t>
  </si>
  <si>
    <t>370822********6168</t>
  </si>
  <si>
    <t>62179746100114300****</t>
  </si>
  <si>
    <t>151****5521</t>
  </si>
  <si>
    <t>杜渤*</t>
  </si>
  <si>
    <t>183****5326</t>
  </si>
  <si>
    <t>158****2258</t>
  </si>
  <si>
    <t>152****0316</t>
  </si>
  <si>
    <t>151****5645</t>
  </si>
  <si>
    <t>135****8321</t>
  </si>
  <si>
    <t>139****5754</t>
  </si>
  <si>
    <t>151****1869</t>
  </si>
  <si>
    <t>182****0333</t>
  </si>
  <si>
    <t>杨存*</t>
  </si>
  <si>
    <t>157****8091</t>
  </si>
  <si>
    <t>189****2166</t>
  </si>
  <si>
    <t>130****2101</t>
  </si>
  <si>
    <t>152****4470</t>
  </si>
  <si>
    <t>杜*</t>
  </si>
  <si>
    <t>136****5186</t>
  </si>
  <si>
    <t>150****4257</t>
  </si>
  <si>
    <t>62179746100114303****</t>
  </si>
  <si>
    <t>188****5919</t>
  </si>
  <si>
    <t>150****1867</t>
  </si>
  <si>
    <t>137****5400</t>
  </si>
  <si>
    <t>杨振*</t>
  </si>
  <si>
    <t>232622********1732</t>
  </si>
  <si>
    <t>62179746100114318****</t>
  </si>
  <si>
    <t>139****5753</t>
  </si>
  <si>
    <t>李迎*</t>
  </si>
  <si>
    <t>135****5403</t>
  </si>
  <si>
    <t>137****4122</t>
  </si>
  <si>
    <t>62179746100114313****</t>
  </si>
  <si>
    <t>150****1866</t>
  </si>
  <si>
    <t>152****8537</t>
  </si>
  <si>
    <t>济宁市兖州区新兖镇西稻营村村民委员会</t>
  </si>
  <si>
    <t>济宁市兖州区新兖镇西稻营村10户</t>
  </si>
  <si>
    <t>刘广*</t>
  </si>
  <si>
    <t>370822********2837</t>
  </si>
  <si>
    <t>90803090001010026****</t>
  </si>
  <si>
    <t>137****3855</t>
  </si>
  <si>
    <t>90803017001620013****</t>
  </si>
  <si>
    <t>136****0494</t>
  </si>
  <si>
    <t>项彦*</t>
  </si>
  <si>
    <t>135****9716</t>
  </si>
  <si>
    <t>370822********2810</t>
  </si>
  <si>
    <t>90803010001010008****</t>
  </si>
  <si>
    <t>137****8578</t>
  </si>
  <si>
    <t>135****6634</t>
  </si>
  <si>
    <t>90803090001010108****</t>
  </si>
  <si>
    <t>189****0399</t>
  </si>
  <si>
    <t>370822********2825</t>
  </si>
  <si>
    <t>90803017001010158****</t>
  </si>
  <si>
    <t>139****1169</t>
  </si>
  <si>
    <t>370822********2832</t>
  </si>
  <si>
    <t>134****8491</t>
  </si>
  <si>
    <t>张传*</t>
  </si>
  <si>
    <t>622320085419****</t>
  </si>
  <si>
    <t>138****3088</t>
  </si>
  <si>
    <t>370822********2823</t>
  </si>
  <si>
    <t>62179746100164584****</t>
  </si>
  <si>
    <t>150****1782</t>
  </si>
  <si>
    <t>济宁市兖州区新兖镇夏家村村民委员会</t>
  </si>
  <si>
    <t>济宁市兖州区新兖镇夏家村5户</t>
  </si>
  <si>
    <t>徐仲*</t>
  </si>
  <si>
    <t>152****6684</t>
  </si>
  <si>
    <t>卞殿*</t>
  </si>
  <si>
    <t>622320083114****</t>
  </si>
  <si>
    <t>131****9714</t>
  </si>
  <si>
    <t>137****2341</t>
  </si>
  <si>
    <t>吴秀*</t>
  </si>
  <si>
    <t>188****0141</t>
  </si>
  <si>
    <t>梁耀*</t>
  </si>
  <si>
    <t>62179746100110219****</t>
  </si>
  <si>
    <t>156****1456</t>
  </si>
  <si>
    <t>济宁市兖州区新兖镇夏庙村村民委员会</t>
  </si>
  <si>
    <t>济宁市兖州区新兖镇夏庙村14户</t>
  </si>
  <si>
    <t>秦守*</t>
  </si>
  <si>
    <t>370822********3712</t>
  </si>
  <si>
    <t>622320250444****</t>
  </si>
  <si>
    <t>182****1377</t>
  </si>
  <si>
    <t>乔*</t>
  </si>
  <si>
    <t>'37082********94712</t>
  </si>
  <si>
    <t>6223200888854076****</t>
  </si>
  <si>
    <t>159****3839</t>
  </si>
  <si>
    <t>秦现*</t>
  </si>
  <si>
    <t>'37082********43716</t>
  </si>
  <si>
    <t>6223200806549402****</t>
  </si>
  <si>
    <t>138****6771</t>
  </si>
  <si>
    <t>赵永*</t>
  </si>
  <si>
    <t>'37082********64759</t>
  </si>
  <si>
    <t>6223200888854597****</t>
  </si>
  <si>
    <t>135****0153</t>
  </si>
  <si>
    <t>'37082********84712</t>
  </si>
  <si>
    <t>6217566000077966****</t>
  </si>
  <si>
    <t>182****8567</t>
  </si>
  <si>
    <t>赵本*</t>
  </si>
  <si>
    <t>'37082********14710</t>
  </si>
  <si>
    <t>6223200888853359****</t>
  </si>
  <si>
    <t>159****1769</t>
  </si>
  <si>
    <t>赵传*</t>
  </si>
  <si>
    <t>'37082********74717</t>
  </si>
  <si>
    <t>6217974610011017****</t>
  </si>
  <si>
    <t>159****9379</t>
  </si>
  <si>
    <t>'37082********24721</t>
  </si>
  <si>
    <t>6217974610011016****</t>
  </si>
  <si>
    <t>152****6780</t>
  </si>
  <si>
    <t>赵平*</t>
  </si>
  <si>
    <t>'37082********64739</t>
  </si>
  <si>
    <t>159****2578</t>
  </si>
  <si>
    <t>赵红*</t>
  </si>
  <si>
    <t>'37082********94731</t>
  </si>
  <si>
    <t>6217211608002259****</t>
  </si>
  <si>
    <t>138****3246</t>
  </si>
  <si>
    <t>622320028885****</t>
  </si>
  <si>
    <t>152****3381</t>
  </si>
  <si>
    <t>'37082********34721</t>
  </si>
  <si>
    <t>139****6139</t>
  </si>
  <si>
    <t>'37082********44747</t>
  </si>
  <si>
    <t>6217974610016214****</t>
  </si>
  <si>
    <t>151****9910</t>
  </si>
  <si>
    <t>62179746100138455****</t>
  </si>
  <si>
    <t>183****5999</t>
  </si>
  <si>
    <t>济宁市兖州区新兖镇肖街村村民委员会</t>
  </si>
  <si>
    <t>济宁市兖州区新兖镇肖街村25户</t>
  </si>
  <si>
    <t>肖宪*</t>
  </si>
  <si>
    <t>62179746100114339****</t>
  </si>
  <si>
    <t>158****9041</t>
  </si>
  <si>
    <t>吴志*</t>
  </si>
  <si>
    <t>62179746100114333****</t>
  </si>
  <si>
    <t>137****3683</t>
  </si>
  <si>
    <t>62179946100077761****</t>
  </si>
  <si>
    <t>136****8789</t>
  </si>
  <si>
    <t>赵廷*</t>
  </si>
  <si>
    <t>370481********8119</t>
  </si>
  <si>
    <t>62179946100199397****</t>
  </si>
  <si>
    <t>150****0678</t>
  </si>
  <si>
    <t>62179746100114129****</t>
  </si>
  <si>
    <t>卢庆*</t>
  </si>
  <si>
    <t>62179746100114328****</t>
  </si>
  <si>
    <t>136****8534</t>
  </si>
  <si>
    <t>62179746100114344****</t>
  </si>
  <si>
    <t>136****7011</t>
  </si>
  <si>
    <t>135****4478</t>
  </si>
  <si>
    <t>吕代*</t>
  </si>
  <si>
    <t>62179746100166764****</t>
  </si>
  <si>
    <t>151****2506</t>
  </si>
  <si>
    <t>肖广*</t>
  </si>
  <si>
    <t>62179746100114336****</t>
  </si>
  <si>
    <t>158****3813</t>
  </si>
  <si>
    <t>武建*</t>
  </si>
  <si>
    <t>62179746100114334****</t>
  </si>
  <si>
    <t>139****5235</t>
  </si>
  <si>
    <t>370822********6173</t>
  </si>
  <si>
    <t>151****5798</t>
  </si>
  <si>
    <t>159****7913</t>
  </si>
  <si>
    <t>肖继*</t>
  </si>
  <si>
    <t>133****9155</t>
  </si>
  <si>
    <t>张文*</t>
  </si>
  <si>
    <t>151****2840</t>
  </si>
  <si>
    <t>62179746100114322****</t>
  </si>
  <si>
    <t>151****8925</t>
  </si>
  <si>
    <t>62179746100114345****</t>
  </si>
  <si>
    <t>138****5152</t>
  </si>
  <si>
    <t>151****8351</t>
  </si>
  <si>
    <t>62179746100114335****</t>
  </si>
  <si>
    <t>135****6621</t>
  </si>
  <si>
    <t>159****0301</t>
  </si>
  <si>
    <t>157****1905</t>
  </si>
  <si>
    <t>139****9925</t>
  </si>
  <si>
    <t>62179746100114324****</t>
  </si>
  <si>
    <t>158****1535</t>
  </si>
  <si>
    <t>肖*</t>
  </si>
  <si>
    <t>151****9969</t>
  </si>
  <si>
    <t>62179746100114321****</t>
  </si>
  <si>
    <t>166****2130</t>
  </si>
  <si>
    <t>济宁市兖州区新兖镇兴安居村村民委员会</t>
  </si>
  <si>
    <t>济宁市兖州区新兖镇兴安居村73户</t>
  </si>
  <si>
    <t>刘春*</t>
  </si>
  <si>
    <t>370811********0069</t>
  </si>
  <si>
    <t>62133613364684114****</t>
  </si>
  <si>
    <t>150****5818</t>
  </si>
  <si>
    <t>王风*</t>
  </si>
  <si>
    <t>370802********0324</t>
  </si>
  <si>
    <t>622320250134****</t>
  </si>
  <si>
    <t>139****8919</t>
  </si>
  <si>
    <t>宋玉*</t>
  </si>
  <si>
    <t>151****2717</t>
  </si>
  <si>
    <t>罗华*</t>
  </si>
  <si>
    <t>90803010001010191****</t>
  </si>
  <si>
    <t>135****9540</t>
  </si>
  <si>
    <t>段建*</t>
  </si>
  <si>
    <t>151****0067</t>
  </si>
  <si>
    <t>邢建*</t>
  </si>
  <si>
    <t>90803041001010075****</t>
  </si>
  <si>
    <t>152****8340</t>
  </si>
  <si>
    <t>汪金*</t>
  </si>
  <si>
    <t>151****7903</t>
  </si>
  <si>
    <t>136****4248</t>
  </si>
  <si>
    <t>622320085401****</t>
  </si>
  <si>
    <t>董玉*</t>
  </si>
  <si>
    <t>622319081921****</t>
  </si>
  <si>
    <t>131****9034</t>
  </si>
  <si>
    <t>150****5613</t>
  </si>
  <si>
    <t>150****5216</t>
  </si>
  <si>
    <t>辛增*</t>
  </si>
  <si>
    <t>370882********4760</t>
  </si>
  <si>
    <t>622320080011****</t>
  </si>
  <si>
    <t>152****0757</t>
  </si>
  <si>
    <t>'37082********04735</t>
  </si>
  <si>
    <t>6223190826457860****</t>
  </si>
  <si>
    <t>159****1186</t>
  </si>
  <si>
    <t>刘银*</t>
  </si>
  <si>
    <t>'37082********95227</t>
  </si>
  <si>
    <t>130****2059</t>
  </si>
  <si>
    <t>'37088********42492</t>
  </si>
  <si>
    <t>6228231335692749****</t>
  </si>
  <si>
    <t>136****3969</t>
  </si>
  <si>
    <t>'37082********74711</t>
  </si>
  <si>
    <t>6223200867992192****</t>
  </si>
  <si>
    <t>159****9108</t>
  </si>
  <si>
    <t>范永*</t>
  </si>
  <si>
    <t>'37082********94711</t>
  </si>
  <si>
    <t>6223202513463844****</t>
  </si>
  <si>
    <t>131****2405</t>
  </si>
  <si>
    <t>范相*</t>
  </si>
  <si>
    <t>'37082********24776</t>
  </si>
  <si>
    <t>6223202513463661****</t>
  </si>
  <si>
    <t>182****7324</t>
  </si>
  <si>
    <t>'37082********14738</t>
  </si>
  <si>
    <t>6223202513262733****</t>
  </si>
  <si>
    <t>'37082********94718</t>
  </si>
  <si>
    <t>6223202513463216****</t>
  </si>
  <si>
    <t>159****8765</t>
  </si>
  <si>
    <t>刘焕*</t>
  </si>
  <si>
    <t>'37082********34735</t>
  </si>
  <si>
    <t>6223200884620000****</t>
  </si>
  <si>
    <t>136****4328</t>
  </si>
  <si>
    <t>'37082********54733</t>
  </si>
  <si>
    <t>6223202513463687****</t>
  </si>
  <si>
    <t>151****5620</t>
  </si>
  <si>
    <t>'37082********24715</t>
  </si>
  <si>
    <t>6223202513463927****</t>
  </si>
  <si>
    <t>158****4947</t>
  </si>
  <si>
    <t>'37088********94731</t>
  </si>
  <si>
    <t>6217974610014079****</t>
  </si>
  <si>
    <t>135****3073</t>
  </si>
  <si>
    <t>'37082********74738</t>
  </si>
  <si>
    <t>6223202513463935****</t>
  </si>
  <si>
    <t>158****7561</t>
  </si>
  <si>
    <t>张殿*</t>
  </si>
  <si>
    <t>'37088********14749</t>
  </si>
  <si>
    <t>6223202513463513****</t>
  </si>
  <si>
    <t>136****4153</t>
  </si>
  <si>
    <t>'37082********94727</t>
  </si>
  <si>
    <t>6223202513463778****</t>
  </si>
  <si>
    <t>150****9289</t>
  </si>
  <si>
    <t>温庆*</t>
  </si>
  <si>
    <t>'37082********24728</t>
  </si>
  <si>
    <t>6217974610016206****</t>
  </si>
  <si>
    <t>183****5595</t>
  </si>
  <si>
    <t>'37082********04731</t>
  </si>
  <si>
    <t>6217974610015420****</t>
  </si>
  <si>
    <t>138****2493</t>
  </si>
  <si>
    <t>'37082********04730</t>
  </si>
  <si>
    <t>6223202513464172****</t>
  </si>
  <si>
    <t>183****7383</t>
  </si>
  <si>
    <t>62179746100132423****</t>
  </si>
  <si>
    <t>'37082********04710</t>
  </si>
  <si>
    <t>6223200847519265****</t>
  </si>
  <si>
    <t>152****7786</t>
  </si>
  <si>
    <t>魏忠*</t>
  </si>
  <si>
    <t>'37082********24716</t>
  </si>
  <si>
    <t>6217974610016563****</t>
  </si>
  <si>
    <t>138****5738</t>
  </si>
  <si>
    <t>孟兆*</t>
  </si>
  <si>
    <t>'37243********91924</t>
  </si>
  <si>
    <t>6223200884653357****</t>
  </si>
  <si>
    <t>198****2559</t>
  </si>
  <si>
    <t>'37082********04718</t>
  </si>
  <si>
    <t>6231166600000834****</t>
  </si>
  <si>
    <t>158****1224</t>
  </si>
  <si>
    <t>622320251335****</t>
  </si>
  <si>
    <t>159****1653</t>
  </si>
  <si>
    <t>150****5986</t>
  </si>
  <si>
    <t>卫*</t>
  </si>
  <si>
    <t>370882********4819</t>
  </si>
  <si>
    <t>150****8546</t>
  </si>
  <si>
    <t>183****0512</t>
  </si>
  <si>
    <t>158****0296</t>
  </si>
  <si>
    <t>62172116080022571****</t>
  </si>
  <si>
    <t>136****1301</t>
  </si>
  <si>
    <t>孔令*</t>
  </si>
  <si>
    <t>137****5069</t>
  </si>
  <si>
    <t>乔书*</t>
  </si>
  <si>
    <t>138****5388</t>
  </si>
  <si>
    <t>张书*</t>
  </si>
  <si>
    <t>370882********482X</t>
  </si>
  <si>
    <t>62311666000013785****</t>
  </si>
  <si>
    <t>139****5159</t>
  </si>
  <si>
    <t>62179746100110892****</t>
  </si>
  <si>
    <t>131****5599</t>
  </si>
  <si>
    <t>152****3392</t>
  </si>
  <si>
    <t>赵瑞*</t>
  </si>
  <si>
    <t>622320251329****</t>
  </si>
  <si>
    <t>159****0846</t>
  </si>
  <si>
    <t>139****4177</t>
  </si>
  <si>
    <t>栾桂*</t>
  </si>
  <si>
    <t>139****1409</t>
  </si>
  <si>
    <t>王彬*</t>
  </si>
  <si>
    <t>370882********4799</t>
  </si>
  <si>
    <t>159****8401</t>
  </si>
  <si>
    <t>管振*</t>
  </si>
  <si>
    <t>136****3077</t>
  </si>
  <si>
    <t>董萱*</t>
  </si>
  <si>
    <t>138****3820</t>
  </si>
  <si>
    <t>汪玉*</t>
  </si>
  <si>
    <t>138****3108</t>
  </si>
  <si>
    <t>183****6789</t>
  </si>
  <si>
    <t>152****2551</t>
  </si>
  <si>
    <t>郭克*</t>
  </si>
  <si>
    <t>151****7614</t>
  </si>
  <si>
    <t>张恕*</t>
  </si>
  <si>
    <t>130****6970</t>
  </si>
  <si>
    <t>138****7621</t>
  </si>
  <si>
    <t>139****2668</t>
  </si>
  <si>
    <t>傅鸿*</t>
  </si>
  <si>
    <t>傅洪*</t>
  </si>
  <si>
    <t>151****5490</t>
  </si>
  <si>
    <t>宋丙*</t>
  </si>
  <si>
    <t>157****6795</t>
  </si>
  <si>
    <t>傅清*</t>
  </si>
  <si>
    <t>159****1005</t>
  </si>
  <si>
    <t>丁*</t>
  </si>
  <si>
    <t>159****3369</t>
  </si>
  <si>
    <t>路桂*</t>
  </si>
  <si>
    <t>622320085399****</t>
  </si>
  <si>
    <t>150****7055</t>
  </si>
  <si>
    <t>付鸿*</t>
  </si>
  <si>
    <t>150****6092</t>
  </si>
  <si>
    <t>155****4142</t>
  </si>
  <si>
    <t>王春*</t>
  </si>
  <si>
    <t>137****6080</t>
  </si>
  <si>
    <t>152****8406</t>
  </si>
  <si>
    <t>汪秀*</t>
  </si>
  <si>
    <t>138****4893</t>
  </si>
  <si>
    <t>丁思*</t>
  </si>
  <si>
    <t>159****5079</t>
  </si>
  <si>
    <t>王安*</t>
  </si>
  <si>
    <t>131****6837</t>
  </si>
  <si>
    <t>济宁市兖州区新兖镇徐营村村民委员会</t>
  </si>
  <si>
    <t>济宁市兖州区新兖镇徐营村88户</t>
  </si>
  <si>
    <t>代文*</t>
  </si>
  <si>
    <t>370881********442X</t>
  </si>
  <si>
    <t>622320084001****</t>
  </si>
  <si>
    <t>152****1260</t>
  </si>
  <si>
    <t>彭*</t>
  </si>
  <si>
    <t>370882********421X</t>
  </si>
  <si>
    <t>622319083569****</t>
  </si>
  <si>
    <t>155****6555</t>
  </si>
  <si>
    <t>90803028001010023****</t>
  </si>
  <si>
    <t>156****7113</t>
  </si>
  <si>
    <t>倪洪*</t>
  </si>
  <si>
    <t>90803010001010210****</t>
  </si>
  <si>
    <t>183****1976</t>
  </si>
  <si>
    <t>90803028001010109****</t>
  </si>
  <si>
    <t>158****1085</t>
  </si>
  <si>
    <t>622320080228****</t>
  </si>
  <si>
    <t>132****5111</t>
  </si>
  <si>
    <t>136****5884</t>
  </si>
  <si>
    <t>王占*</t>
  </si>
  <si>
    <t>90803028001010022****</t>
  </si>
  <si>
    <t>139****7617</t>
  </si>
  <si>
    <t>90803000001010706****</t>
  </si>
  <si>
    <t>房满*</t>
  </si>
  <si>
    <t>90803010001010118****</t>
  </si>
  <si>
    <t>178****8892</t>
  </si>
  <si>
    <t>王三*</t>
  </si>
  <si>
    <t>90803010001010117****</t>
  </si>
  <si>
    <t>136****6115</t>
  </si>
  <si>
    <t>90803010001010225****</t>
  </si>
  <si>
    <t>183****9188</t>
  </si>
  <si>
    <t>370822********6178</t>
  </si>
  <si>
    <t>139****5087</t>
  </si>
  <si>
    <t>622320085443****</t>
  </si>
  <si>
    <t>158****1135</t>
  </si>
  <si>
    <t>138****2417</t>
  </si>
  <si>
    <t>赵明*</t>
  </si>
  <si>
    <t>152****8649</t>
  </si>
  <si>
    <t>赵爱*</t>
  </si>
  <si>
    <t>187****7636</t>
  </si>
  <si>
    <t>90803000001010548****</t>
  </si>
  <si>
    <t>137****6533</t>
  </si>
  <si>
    <t>188****5795</t>
  </si>
  <si>
    <t>90803028001010020****</t>
  </si>
  <si>
    <t>150****8778</t>
  </si>
  <si>
    <t>黄允*</t>
  </si>
  <si>
    <t>90803010001010220****</t>
  </si>
  <si>
    <t>136****5602</t>
  </si>
  <si>
    <t>90803010001010217****</t>
  </si>
  <si>
    <t>152****0895</t>
  </si>
  <si>
    <t>90803010001010224****</t>
  </si>
  <si>
    <t>152****9332</t>
  </si>
  <si>
    <t>王士*</t>
  </si>
  <si>
    <t>370882********6137</t>
  </si>
  <si>
    <t>90803024001010159****</t>
  </si>
  <si>
    <t>159****5689</t>
  </si>
  <si>
    <t>150****2618</t>
  </si>
  <si>
    <t>刘祥*</t>
  </si>
  <si>
    <t>139****7396</t>
  </si>
  <si>
    <t>易如*</t>
  </si>
  <si>
    <t>90803024001620079****</t>
  </si>
  <si>
    <t>155****1103</t>
  </si>
  <si>
    <t>150****1127</t>
  </si>
  <si>
    <t>90803010001010136****</t>
  </si>
  <si>
    <t>134****2507</t>
  </si>
  <si>
    <t>157****1290</t>
  </si>
  <si>
    <t>高保*</t>
  </si>
  <si>
    <t>152****7349</t>
  </si>
  <si>
    <t>622320084766****</t>
  </si>
  <si>
    <t>150****8862</t>
  </si>
  <si>
    <t>90803028001010021****</t>
  </si>
  <si>
    <t>152****5541</t>
  </si>
  <si>
    <t>130****2866</t>
  </si>
  <si>
    <t>150****1497</t>
  </si>
  <si>
    <t>159****6167</t>
  </si>
  <si>
    <t>王俊*</t>
  </si>
  <si>
    <t>159****4134</t>
  </si>
  <si>
    <t>158****8079</t>
  </si>
  <si>
    <t>徐青*</t>
  </si>
  <si>
    <t>90803028001620006****</t>
  </si>
  <si>
    <t>150****1681</t>
  </si>
  <si>
    <t>159****4502</t>
  </si>
  <si>
    <t>151****9433</t>
  </si>
  <si>
    <t>90803010001010223****</t>
  </si>
  <si>
    <t>159****3161</t>
  </si>
  <si>
    <t>155****4989</t>
  </si>
  <si>
    <t>158****1867</t>
  </si>
  <si>
    <t>152****5031</t>
  </si>
  <si>
    <t>汪洪*</t>
  </si>
  <si>
    <t>139****4488</t>
  </si>
  <si>
    <t>152****2326</t>
  </si>
  <si>
    <t>138****4071</t>
  </si>
  <si>
    <t>王会*</t>
  </si>
  <si>
    <t>152****0653</t>
  </si>
  <si>
    <t>90803024001620072****</t>
  </si>
  <si>
    <t>152****8071</t>
  </si>
  <si>
    <t>杨贵*</t>
  </si>
  <si>
    <t>183****4507</t>
  </si>
  <si>
    <t>622320251343****</t>
  </si>
  <si>
    <t>178****9677</t>
  </si>
  <si>
    <t>183****6770</t>
  </si>
  <si>
    <t>184****3486</t>
  </si>
  <si>
    <t>张夫*</t>
  </si>
  <si>
    <t>90803000001010946****</t>
  </si>
  <si>
    <t>159****1294</t>
  </si>
  <si>
    <t>90803010001010219****</t>
  </si>
  <si>
    <t>138****3921</t>
  </si>
  <si>
    <t>151****8350</t>
  </si>
  <si>
    <t>90803010001010108****</t>
  </si>
  <si>
    <t>152****8978</t>
  </si>
  <si>
    <t>90803010001010214****</t>
  </si>
  <si>
    <t>138****6921</t>
  </si>
  <si>
    <t>徐学*</t>
  </si>
  <si>
    <t>622320080010****</t>
  </si>
  <si>
    <t>150****7772</t>
  </si>
  <si>
    <t>135****5760</t>
  </si>
  <si>
    <t>159****2204</t>
  </si>
  <si>
    <t>159****4616</t>
  </si>
  <si>
    <t>徐新*</t>
  </si>
  <si>
    <t>150****8526</t>
  </si>
  <si>
    <t>颜丽*</t>
  </si>
  <si>
    <t>622320084431****</t>
  </si>
  <si>
    <t>135****3411</t>
  </si>
  <si>
    <t>622320082121****</t>
  </si>
  <si>
    <t>150****5827</t>
  </si>
  <si>
    <t>139****8001</t>
  </si>
  <si>
    <t>张兰*</t>
  </si>
  <si>
    <t>139****4550</t>
  </si>
  <si>
    <t>刘国*</t>
  </si>
  <si>
    <t>90803028001620005****</t>
  </si>
  <si>
    <t>151****6855</t>
  </si>
  <si>
    <t>倪芝*</t>
  </si>
  <si>
    <t>90803028001010108****</t>
  </si>
  <si>
    <t>134****2602</t>
  </si>
  <si>
    <t>138****0246</t>
  </si>
  <si>
    <t>188****0426</t>
  </si>
  <si>
    <t>138****2323</t>
  </si>
  <si>
    <t>90803024001010109****</t>
  </si>
  <si>
    <t>188****4957</t>
  </si>
  <si>
    <t>136****7723</t>
  </si>
  <si>
    <t>霍文*</t>
  </si>
  <si>
    <t>370822********5522</t>
  </si>
  <si>
    <t>135****9341</t>
  </si>
  <si>
    <t>370882********2045</t>
  </si>
  <si>
    <t>138****6965</t>
  </si>
  <si>
    <t>159****6398</t>
  </si>
  <si>
    <t>牛艳*</t>
  </si>
  <si>
    <t>370882********6127</t>
  </si>
  <si>
    <t>621690080095****</t>
  </si>
  <si>
    <t>徐春*</t>
  </si>
  <si>
    <t>139****4802</t>
  </si>
  <si>
    <t>90803028001620004****</t>
  </si>
  <si>
    <t>134****0420</t>
  </si>
  <si>
    <t>622320088893****</t>
  </si>
  <si>
    <t>139****0779</t>
  </si>
  <si>
    <t>周传*</t>
  </si>
  <si>
    <t>150****6021</t>
  </si>
  <si>
    <t>622320085462****</t>
  </si>
  <si>
    <t>134****5099</t>
  </si>
  <si>
    <t>183****8568</t>
  </si>
  <si>
    <t>152****6676</t>
  </si>
  <si>
    <t>152****6768</t>
  </si>
  <si>
    <t>济宁市兖州区新兖镇杨厂村村民委员会</t>
  </si>
  <si>
    <t>济宁市兖州区新兖镇杨厂村5户</t>
  </si>
  <si>
    <t>370882********2842</t>
  </si>
  <si>
    <t>62179746100161521****</t>
  </si>
  <si>
    <t>139****7885</t>
  </si>
  <si>
    <t>高*</t>
  </si>
  <si>
    <t>622320250580****</t>
  </si>
  <si>
    <t>134****0688</t>
  </si>
  <si>
    <t>62179746100161519****</t>
  </si>
  <si>
    <t>135****0723</t>
  </si>
  <si>
    <t>62179746100161505****</t>
  </si>
  <si>
    <t>137****3162</t>
  </si>
  <si>
    <t>济宁市兖州区新兖镇杨庄村村民委员会</t>
  </si>
  <si>
    <t>济宁市兖州区新兖镇杨庄村25户</t>
  </si>
  <si>
    <t>62179746100165895****</t>
  </si>
  <si>
    <t>053****6883</t>
  </si>
  <si>
    <t>62172116080015018****</t>
  </si>
  <si>
    <t>136****2126</t>
  </si>
  <si>
    <t>杨书*</t>
  </si>
  <si>
    <t>62179746100165881****</t>
  </si>
  <si>
    <t>138****7519</t>
  </si>
  <si>
    <t>135****2973</t>
  </si>
  <si>
    <t>370882********5537</t>
  </si>
  <si>
    <t>155****6789</t>
  </si>
  <si>
    <t>370882********6144</t>
  </si>
  <si>
    <t>150****8567</t>
  </si>
  <si>
    <t>潘光*</t>
  </si>
  <si>
    <t>370826********5721</t>
  </si>
  <si>
    <t>180****6899</t>
  </si>
  <si>
    <t>刘政*</t>
  </si>
  <si>
    <t>62179746100162267****</t>
  </si>
  <si>
    <t>134****2377</t>
  </si>
  <si>
    <t>刘学*</t>
  </si>
  <si>
    <t>370822********6143</t>
  </si>
  <si>
    <t>136****2334</t>
  </si>
  <si>
    <t>杨建*</t>
  </si>
  <si>
    <t>62179746100165878****</t>
  </si>
  <si>
    <t>150****3579</t>
  </si>
  <si>
    <t>62179746100165884****</t>
  </si>
  <si>
    <t>130****0567</t>
  </si>
  <si>
    <t>李宝*</t>
  </si>
  <si>
    <t>62311666000002862****</t>
  </si>
  <si>
    <t>150****4686</t>
  </si>
  <si>
    <t>370822********6195</t>
  </si>
  <si>
    <t>62179746100112149****</t>
  </si>
  <si>
    <t>183****5169</t>
  </si>
  <si>
    <t>62282313390156342****</t>
  </si>
  <si>
    <t>136****3126</t>
  </si>
  <si>
    <t>62172116080088447****</t>
  </si>
  <si>
    <t>135****7458</t>
  </si>
  <si>
    <t>62179746100166816****</t>
  </si>
  <si>
    <t>130****5188</t>
  </si>
  <si>
    <t>151****6018</t>
  </si>
  <si>
    <t>62311666000002353****</t>
  </si>
  <si>
    <t>134****5697</t>
  </si>
  <si>
    <t>李安*</t>
  </si>
  <si>
    <t>62311666000001824****</t>
  </si>
  <si>
    <t>135****6818</t>
  </si>
  <si>
    <t>62179746100165887****</t>
  </si>
  <si>
    <t>139****2710</t>
  </si>
  <si>
    <t>62179746100165880****</t>
  </si>
  <si>
    <t>135****4969</t>
  </si>
  <si>
    <t>刘常*</t>
  </si>
  <si>
    <t>62179746100165848****</t>
  </si>
  <si>
    <t>199****2961</t>
  </si>
  <si>
    <t>62179746100161651****</t>
  </si>
  <si>
    <t>李洪*</t>
  </si>
  <si>
    <t>62179746100165892****</t>
  </si>
  <si>
    <t>150****0262</t>
  </si>
  <si>
    <t>133****6531</t>
  </si>
  <si>
    <t>济宁市兖州区新兖镇叶行村村民委员会</t>
  </si>
  <si>
    <t>济宁市兖州区新兖镇叶行村15户</t>
  </si>
  <si>
    <t>魏建*</t>
  </si>
  <si>
    <t>62282313390156650****</t>
  </si>
  <si>
    <t>166****5199</t>
  </si>
  <si>
    <t>魏怀*</t>
  </si>
  <si>
    <t>62179746100114886****</t>
  </si>
  <si>
    <t>186****2608</t>
  </si>
  <si>
    <t>范金*</t>
  </si>
  <si>
    <t>62179746100114877****</t>
  </si>
  <si>
    <t>152****6890</t>
  </si>
  <si>
    <t>62179746100114889****</t>
  </si>
  <si>
    <t>159****6274</t>
  </si>
  <si>
    <t>裴会*</t>
  </si>
  <si>
    <t>159****4398</t>
  </si>
  <si>
    <t>叶福*</t>
  </si>
  <si>
    <t>62172116080180003****</t>
  </si>
  <si>
    <t>150****0451</t>
  </si>
  <si>
    <t>178****9763</t>
  </si>
  <si>
    <t>62179746100114881****</t>
  </si>
  <si>
    <t>138****9505</t>
  </si>
  <si>
    <t>牛周*</t>
  </si>
  <si>
    <t>62282313390138086****</t>
  </si>
  <si>
    <t>138****0249</t>
  </si>
  <si>
    <t>牛*</t>
  </si>
  <si>
    <t>62172116080024297****</t>
  </si>
  <si>
    <t>137****5110</t>
  </si>
  <si>
    <t>62282313390166027****</t>
  </si>
  <si>
    <t>139****9502</t>
  </si>
  <si>
    <t>牛运*</t>
  </si>
  <si>
    <t>62282313390161871****</t>
  </si>
  <si>
    <t>158****4760</t>
  </si>
  <si>
    <t>170****2401</t>
  </si>
  <si>
    <t>62179746100114880****</t>
  </si>
  <si>
    <t>158****4009</t>
  </si>
  <si>
    <t>62175660000529989****</t>
  </si>
  <si>
    <t>187****5896</t>
  </si>
  <si>
    <t>济宁市兖州区新兖镇易村村民委员会</t>
  </si>
  <si>
    <t>济宁市兖州区新兖镇易村4户</t>
  </si>
  <si>
    <t>尹*</t>
  </si>
  <si>
    <t>62170022100098757****</t>
  </si>
  <si>
    <t>139****8637</t>
  </si>
  <si>
    <t>程*</t>
  </si>
  <si>
    <t>370882********0435</t>
  </si>
  <si>
    <t>135****9567</t>
  </si>
  <si>
    <t>62179746100162323****</t>
  </si>
  <si>
    <t>159****2760</t>
  </si>
  <si>
    <t>孟宪*</t>
  </si>
  <si>
    <t>62311666000000930****</t>
  </si>
  <si>
    <t>135****3359</t>
  </si>
  <si>
    <t>济宁市兖州区新兖镇尹官村村民委员会</t>
  </si>
  <si>
    <t>济宁市兖州区新兖镇尹官村51户</t>
  </si>
  <si>
    <t>尹丙*</t>
  </si>
  <si>
    <t>138****6544</t>
  </si>
  <si>
    <t>135****1206</t>
  </si>
  <si>
    <t>134****6855</t>
  </si>
  <si>
    <t>370882********4770</t>
  </si>
  <si>
    <t>178****8806</t>
  </si>
  <si>
    <t>62179946100497746****</t>
  </si>
  <si>
    <t>134****7858</t>
  </si>
  <si>
    <t>焦德*</t>
  </si>
  <si>
    <t>156****7715</t>
  </si>
  <si>
    <t>姜桂*</t>
  </si>
  <si>
    <t>370822********2428</t>
  </si>
  <si>
    <t>90803010001010179****</t>
  </si>
  <si>
    <t>155****1847</t>
  </si>
  <si>
    <t>焦香*</t>
  </si>
  <si>
    <t>138****8693</t>
  </si>
  <si>
    <t>俞庆*</t>
  </si>
  <si>
    <t>157****9287</t>
  </si>
  <si>
    <t>175****7016</t>
  </si>
  <si>
    <t>187****4225</t>
  </si>
  <si>
    <t>131****2501</t>
  </si>
  <si>
    <t>130****4301</t>
  </si>
  <si>
    <t>155****8185</t>
  </si>
  <si>
    <t>焦士*</t>
  </si>
  <si>
    <t>183****5584</t>
  </si>
  <si>
    <t>134****6106</t>
  </si>
  <si>
    <t>134****1317</t>
  </si>
  <si>
    <t>159****9544</t>
  </si>
  <si>
    <t>倪新*</t>
  </si>
  <si>
    <t>370822********4768</t>
  </si>
  <si>
    <t>137****7090</t>
  </si>
  <si>
    <t>62179746100112738****</t>
  </si>
  <si>
    <t>184****1833</t>
  </si>
  <si>
    <t>152****5761</t>
  </si>
  <si>
    <t>单玉*</t>
  </si>
  <si>
    <t>62179746100011272****</t>
  </si>
  <si>
    <t>139****0146</t>
  </si>
  <si>
    <t>62179746100011275****</t>
  </si>
  <si>
    <t>156****6333</t>
  </si>
  <si>
    <t>卞延*</t>
  </si>
  <si>
    <t>370882********4752</t>
  </si>
  <si>
    <t>159****8428</t>
  </si>
  <si>
    <t>李现*</t>
  </si>
  <si>
    <t>62179746100011273****</t>
  </si>
  <si>
    <t>183****2415</t>
  </si>
  <si>
    <t>152****4225</t>
  </si>
  <si>
    <t>62172116080015815****</t>
  </si>
  <si>
    <t>183****9923</t>
  </si>
  <si>
    <t>尹金*</t>
  </si>
  <si>
    <t>134****1387</t>
  </si>
  <si>
    <t>191****9359</t>
  </si>
  <si>
    <t>陈德*</t>
  </si>
  <si>
    <t>62179746100011271****</t>
  </si>
  <si>
    <t>134****9194</t>
  </si>
  <si>
    <t>187****1760</t>
  </si>
  <si>
    <t>158****4761</t>
  </si>
  <si>
    <t>吴金*</t>
  </si>
  <si>
    <t>151****1275</t>
  </si>
  <si>
    <t>单忠*</t>
  </si>
  <si>
    <t>158****1829</t>
  </si>
  <si>
    <t>62179746100164648****</t>
  </si>
  <si>
    <t>137****5223</t>
  </si>
  <si>
    <t>李培*</t>
  </si>
  <si>
    <t>62282302790171551****</t>
  </si>
  <si>
    <t>156****4463</t>
  </si>
  <si>
    <t>62179746100011274****</t>
  </si>
  <si>
    <t>132****7432</t>
  </si>
  <si>
    <t>62179746100112715****</t>
  </si>
  <si>
    <t>136****1262</t>
  </si>
  <si>
    <t>吴长*</t>
  </si>
  <si>
    <t>135****8567</t>
  </si>
  <si>
    <t>137****2824</t>
  </si>
  <si>
    <t>622320251344****</t>
  </si>
  <si>
    <t>183****2259</t>
  </si>
  <si>
    <t>155****3755</t>
  </si>
  <si>
    <t>155****7581</t>
  </si>
  <si>
    <t>赵计*</t>
  </si>
  <si>
    <t>62179746100011276****</t>
  </si>
  <si>
    <t>136****2479</t>
  </si>
  <si>
    <t>187****6409</t>
  </si>
  <si>
    <t>158****8123</t>
  </si>
  <si>
    <t>159****0478</t>
  </si>
  <si>
    <t>152****6321</t>
  </si>
  <si>
    <t>蒲志*</t>
  </si>
  <si>
    <t>158****9432</t>
  </si>
  <si>
    <t>尹建*</t>
  </si>
  <si>
    <t>134****4279</t>
  </si>
  <si>
    <t>62179746100014072****</t>
  </si>
  <si>
    <t>158****0436</t>
  </si>
  <si>
    <t>济宁市兖州区新兖镇于村村民委员会</t>
  </si>
  <si>
    <t>济宁市兖州区新兖镇于村18户</t>
  </si>
  <si>
    <t>62179746100112032****</t>
  </si>
  <si>
    <t>150****0872</t>
  </si>
  <si>
    <t>62179746100112097****</t>
  </si>
  <si>
    <t>134****3048</t>
  </si>
  <si>
    <t>陈得*</t>
  </si>
  <si>
    <t>62179746100112091****</t>
  </si>
  <si>
    <t>183****1522</t>
  </si>
  <si>
    <t>62179746100112128****</t>
  </si>
  <si>
    <t>157****9565</t>
  </si>
  <si>
    <t>62179746100162128****</t>
  </si>
  <si>
    <t>137****6243</t>
  </si>
  <si>
    <t>陈振*</t>
  </si>
  <si>
    <t>139****3852</t>
  </si>
  <si>
    <t>151****8489</t>
  </si>
  <si>
    <t>183****2755</t>
  </si>
  <si>
    <t>158****2110</t>
  </si>
  <si>
    <t>159****3857</t>
  </si>
  <si>
    <t>187****6599</t>
  </si>
  <si>
    <t>188****4829</t>
  </si>
  <si>
    <t>陈凤*</t>
  </si>
  <si>
    <t>62282313390162351****</t>
  </si>
  <si>
    <t>182****7681</t>
  </si>
  <si>
    <t>62282313390162325****</t>
  </si>
  <si>
    <t>139****3638</t>
  </si>
  <si>
    <t>62282313390165468****</t>
  </si>
  <si>
    <t>135****2953</t>
  </si>
  <si>
    <t>陈胜*</t>
  </si>
  <si>
    <t>150****3977</t>
  </si>
  <si>
    <t>152****1605</t>
  </si>
  <si>
    <t>济宁市兖州区新兖镇寨子新村村民委员会</t>
  </si>
  <si>
    <t>济宁市兖州区新兖镇寨子新村33户</t>
  </si>
  <si>
    <t>90803024001010029****</t>
  </si>
  <si>
    <t>孙保*</t>
  </si>
  <si>
    <t>山东农商银行兖州营业部</t>
  </si>
  <si>
    <t>150****0656</t>
  </si>
  <si>
    <t>周忠*</t>
  </si>
  <si>
    <t>370822********3233</t>
  </si>
  <si>
    <t>135****6788</t>
  </si>
  <si>
    <t>370828********3611</t>
  </si>
  <si>
    <t>622320252256****</t>
  </si>
  <si>
    <t>188****7607</t>
  </si>
  <si>
    <t>牛明*</t>
  </si>
  <si>
    <t>370882********3240</t>
  </si>
  <si>
    <t>158****6623</t>
  </si>
  <si>
    <t>张振*</t>
  </si>
  <si>
    <t>370822********265X</t>
  </si>
  <si>
    <t>62282313390351639****</t>
  </si>
  <si>
    <t>159****8830</t>
  </si>
  <si>
    <t>梁延*</t>
  </si>
  <si>
    <t>370822********3230</t>
  </si>
  <si>
    <t>90803024001010027****</t>
  </si>
  <si>
    <t>139****5818</t>
  </si>
  <si>
    <t>370822********3237</t>
  </si>
  <si>
    <t>62179746100164462****</t>
  </si>
  <si>
    <t>187****3689</t>
  </si>
  <si>
    <t>130****9383</t>
  </si>
  <si>
    <t>370822********322X</t>
  </si>
  <si>
    <t>62179746100111832****</t>
  </si>
  <si>
    <t>138****3444</t>
  </si>
  <si>
    <t>梁永*</t>
  </si>
  <si>
    <t>62179746100111794****</t>
  </si>
  <si>
    <t>199****1660</t>
  </si>
  <si>
    <t>张金*</t>
  </si>
  <si>
    <t>231083********1469</t>
  </si>
  <si>
    <t>622320084758****</t>
  </si>
  <si>
    <t>139****1639</t>
  </si>
  <si>
    <t>姜树*</t>
  </si>
  <si>
    <t>133****3109</t>
  </si>
  <si>
    <t>邱俊*</t>
  </si>
  <si>
    <t>370822********3212</t>
  </si>
  <si>
    <t>187****4746</t>
  </si>
  <si>
    <t>135****0562</t>
  </si>
  <si>
    <t>梁廷*</t>
  </si>
  <si>
    <t>90803000001010255****</t>
  </si>
  <si>
    <t>137****7758</t>
  </si>
  <si>
    <t>62179746100111795****</t>
  </si>
  <si>
    <t>183****5748</t>
  </si>
  <si>
    <t>370882********3283</t>
  </si>
  <si>
    <t>150****1893</t>
  </si>
  <si>
    <t>622320085454****</t>
  </si>
  <si>
    <t>159****2216</t>
  </si>
  <si>
    <t>姜世*</t>
  </si>
  <si>
    <t>62179746100162192****</t>
  </si>
  <si>
    <t>150****8147</t>
  </si>
  <si>
    <t>90803024001010028****</t>
  </si>
  <si>
    <t>150****6976</t>
  </si>
  <si>
    <t>370882********3310</t>
  </si>
  <si>
    <t>90803000001010328****</t>
  </si>
  <si>
    <t>135****0029</t>
  </si>
  <si>
    <t>董祥*</t>
  </si>
  <si>
    <t>370822********3271</t>
  </si>
  <si>
    <t>135****9586</t>
  </si>
  <si>
    <t>周厚*</t>
  </si>
  <si>
    <t>90803017001620079****</t>
  </si>
  <si>
    <t>178****5580</t>
  </si>
  <si>
    <t>135****4643</t>
  </si>
  <si>
    <t>曹卫*</t>
  </si>
  <si>
    <t>370882********3215</t>
  </si>
  <si>
    <t>62179746100111846****</t>
  </si>
  <si>
    <t>139****9733</t>
  </si>
  <si>
    <t>李延*</t>
  </si>
  <si>
    <t>135****8851</t>
  </si>
  <si>
    <t>龚继*</t>
  </si>
  <si>
    <t>370822********325X</t>
  </si>
  <si>
    <t>62179746100165932****</t>
  </si>
  <si>
    <t>130****3822</t>
  </si>
  <si>
    <t>曹金*</t>
  </si>
  <si>
    <t>62179746100165933****</t>
  </si>
  <si>
    <t>150****7198</t>
  </si>
  <si>
    <t>李茂*</t>
  </si>
  <si>
    <t>135****6746</t>
  </si>
  <si>
    <t>孙凤*</t>
  </si>
  <si>
    <t>62179746100111865****</t>
  </si>
  <si>
    <t>178****9879</t>
  </si>
  <si>
    <t>62179746100111854****</t>
  </si>
  <si>
    <t>182****0218</t>
  </si>
  <si>
    <t>李桂*</t>
  </si>
  <si>
    <t>62179746100165930****</t>
  </si>
  <si>
    <t>137****9351</t>
  </si>
  <si>
    <t>济宁市兖州区新兖镇张村村民委员会</t>
  </si>
  <si>
    <t>济宁市兖州区新兖镇张村37户</t>
  </si>
  <si>
    <t>370802********121X</t>
  </si>
  <si>
    <t>622320086555****</t>
  </si>
  <si>
    <t>130****0039</t>
  </si>
  <si>
    <t>176****8786</t>
  </si>
  <si>
    <t>158****1547</t>
  </si>
  <si>
    <t>张丙*</t>
  </si>
  <si>
    <t>150****1659</t>
  </si>
  <si>
    <t>130****7719</t>
  </si>
  <si>
    <t>133****5635</t>
  </si>
  <si>
    <t>151****4153</t>
  </si>
  <si>
    <t>邱代*</t>
  </si>
  <si>
    <t>159****5047</t>
  </si>
  <si>
    <t>152****1078</t>
  </si>
  <si>
    <t>158****4061</t>
  </si>
  <si>
    <t>张强*</t>
  </si>
  <si>
    <t>158****1069</t>
  </si>
  <si>
    <t>王翠*</t>
  </si>
  <si>
    <t>183****3171</t>
  </si>
  <si>
    <t>温明*</t>
  </si>
  <si>
    <t>159****9683</t>
  </si>
  <si>
    <t>131****3932</t>
  </si>
  <si>
    <t>张怀*</t>
  </si>
  <si>
    <t>134****0438</t>
  </si>
  <si>
    <t>150****1759</t>
  </si>
  <si>
    <t>90803010001010198****</t>
  </si>
  <si>
    <t>155****3081</t>
  </si>
  <si>
    <t>159****6002</t>
  </si>
  <si>
    <t>温留*</t>
  </si>
  <si>
    <t>139****8763</t>
  </si>
  <si>
    <t>135****2452</t>
  </si>
  <si>
    <t>158****5138</t>
  </si>
  <si>
    <t>巩汝*</t>
  </si>
  <si>
    <t>370822********4808</t>
  </si>
  <si>
    <t>159****3055</t>
  </si>
  <si>
    <t>135****9963</t>
  </si>
  <si>
    <t>温代*</t>
  </si>
  <si>
    <t>159****5721</t>
  </si>
  <si>
    <t>吴瑞*</t>
  </si>
  <si>
    <t>370822********2464</t>
  </si>
  <si>
    <t>182****4403</t>
  </si>
  <si>
    <t>150****3676</t>
  </si>
  <si>
    <t>150****1619</t>
  </si>
  <si>
    <t>138****7418</t>
  </si>
  <si>
    <t>156****5117</t>
  </si>
  <si>
    <t>158****3543</t>
  </si>
  <si>
    <t>134****8982</t>
  </si>
  <si>
    <t>370882********4771</t>
  </si>
  <si>
    <t>159****5031</t>
  </si>
  <si>
    <t>136****7200</t>
  </si>
  <si>
    <t>150****3498</t>
  </si>
  <si>
    <t>151****4960</t>
  </si>
  <si>
    <t>刘彦*</t>
  </si>
  <si>
    <t>182****8548</t>
  </si>
  <si>
    <t>济宁市兖州区新兖镇张行村村民委员会</t>
  </si>
  <si>
    <t>济宁市兖州区新兖镇张行村19户</t>
  </si>
  <si>
    <t>张大*</t>
  </si>
  <si>
    <t>183****1617</t>
  </si>
  <si>
    <t>62179746100114862****</t>
  </si>
  <si>
    <t>135****5025</t>
  </si>
  <si>
    <t>62179746100114866****</t>
  </si>
  <si>
    <t>138****3860</t>
  </si>
  <si>
    <t>62282313390169994****</t>
  </si>
  <si>
    <t>150****2100</t>
  </si>
  <si>
    <t>马明*</t>
  </si>
  <si>
    <t>370822********2828</t>
  </si>
  <si>
    <t>139****3126</t>
  </si>
  <si>
    <t>62282313390154202****</t>
  </si>
  <si>
    <t>180****5040</t>
  </si>
  <si>
    <t>62282313390191708****</t>
  </si>
  <si>
    <t>151****9397</t>
  </si>
  <si>
    <t>62282313390130036****</t>
  </si>
  <si>
    <t>139****6206</t>
  </si>
  <si>
    <t>裴永*</t>
  </si>
  <si>
    <t>62179746100114852****</t>
  </si>
  <si>
    <t>150****9039</t>
  </si>
  <si>
    <t>139****9190</t>
  </si>
  <si>
    <t>吴兆*</t>
  </si>
  <si>
    <t>182****4290</t>
  </si>
  <si>
    <t>张玉*</t>
  </si>
  <si>
    <t>62179746100114873****</t>
  </si>
  <si>
    <t>152****5872</t>
  </si>
  <si>
    <t>张计*</t>
  </si>
  <si>
    <t>62282313390182051****</t>
  </si>
  <si>
    <t>151****1042</t>
  </si>
  <si>
    <t>62175660000854643****</t>
  </si>
  <si>
    <t>188****4836</t>
  </si>
  <si>
    <t>133****2351</t>
  </si>
  <si>
    <t>62179746100164424****</t>
  </si>
  <si>
    <t>151****9167</t>
  </si>
  <si>
    <t>187****8365</t>
  </si>
  <si>
    <t>裴君*</t>
  </si>
  <si>
    <t>62179746100149575****</t>
  </si>
  <si>
    <t>138****6530</t>
  </si>
  <si>
    <t>张涛*</t>
  </si>
  <si>
    <t>62179746100114869****</t>
  </si>
  <si>
    <t>150****3310</t>
  </si>
  <si>
    <t>济宁市兖州区新兖镇周楼村村民委员会</t>
  </si>
  <si>
    <t>济宁市兖州区新兖镇周楼村22户</t>
  </si>
  <si>
    <t>151****1314</t>
  </si>
  <si>
    <t>156****4978</t>
  </si>
  <si>
    <t>370882********4816</t>
  </si>
  <si>
    <t>622319082524****</t>
  </si>
  <si>
    <t>132****7126</t>
  </si>
  <si>
    <t>张新*</t>
  </si>
  <si>
    <t>90803010001010196****</t>
  </si>
  <si>
    <t>131****0818</t>
  </si>
  <si>
    <t>周民*</t>
  </si>
  <si>
    <t>622320080008****</t>
  </si>
  <si>
    <t>156****4568</t>
  </si>
  <si>
    <t>622319082367****</t>
  </si>
  <si>
    <t>133****1199</t>
  </si>
  <si>
    <t>杨*</t>
  </si>
  <si>
    <t>370829********3545</t>
  </si>
  <si>
    <t>189****1539</t>
  </si>
  <si>
    <t>蒲丛*</t>
  </si>
  <si>
    <t>90803010001010200****</t>
  </si>
  <si>
    <t>183****3559</t>
  </si>
  <si>
    <t>姜新*</t>
  </si>
  <si>
    <t>90803040001050011****</t>
  </si>
  <si>
    <t>138****5798</t>
  </si>
  <si>
    <t>139****9678</t>
  </si>
  <si>
    <t>周仲*</t>
  </si>
  <si>
    <t>159****2408</t>
  </si>
  <si>
    <t>62179746100112313****</t>
  </si>
  <si>
    <t>131****5486</t>
  </si>
  <si>
    <t>62179746100146938****</t>
  </si>
  <si>
    <t>136****5373</t>
  </si>
  <si>
    <t>62179746100138752****</t>
  </si>
  <si>
    <t>132****6262</t>
  </si>
  <si>
    <t>周艳*</t>
  </si>
  <si>
    <t>152****9688</t>
  </si>
  <si>
    <t>董瑞*</t>
  </si>
  <si>
    <t>370822********5523</t>
  </si>
  <si>
    <t>90803010001010195****</t>
  </si>
  <si>
    <t>138****3703</t>
  </si>
  <si>
    <t>136****0211</t>
  </si>
  <si>
    <t>陈广*</t>
  </si>
  <si>
    <t>62179746100112242****</t>
  </si>
  <si>
    <t>158****6043</t>
  </si>
  <si>
    <t>刘清*</t>
  </si>
  <si>
    <t>135****2128</t>
  </si>
  <si>
    <t>62179746100112271****</t>
  </si>
  <si>
    <t>187****8705</t>
  </si>
  <si>
    <t>周友*</t>
  </si>
  <si>
    <t>135****2277</t>
  </si>
  <si>
    <t>90803040001050012****</t>
  </si>
  <si>
    <t>183****9637</t>
  </si>
</sst>
</file>

<file path=xl/styles.xml><?xml version="1.0" encoding="utf-8"?>
<styleSheet xmlns="http://schemas.openxmlformats.org/spreadsheetml/2006/main">
  <numFmts count="6">
    <numFmt numFmtId="43" formatCode="_ * #,##0.00_ ;_ * \-#,##0.00_ ;_ * &quot;-&quot;??_ ;_ @_ "/>
    <numFmt numFmtId="176" formatCode="0.00_ "/>
    <numFmt numFmtId="44" formatCode="_ &quot;￥&quot;* #,##0.00_ ;_ &quot;￥&quot;* \-#,##0.00_ ;_ &quot;￥&quot;* &quot;-&quot;??_ ;_ @_ "/>
    <numFmt numFmtId="41" formatCode="_ * #,##0_ ;_ * \-#,##0_ ;_ * &quot;-&quot;_ ;_ @_ "/>
    <numFmt numFmtId="42" formatCode="_ &quot;￥&quot;* #,##0_ ;_ &quot;￥&quot;* \-#,##0_ ;_ &quot;￥&quot;* &quot;-&quot;_ ;_ @_ "/>
    <numFmt numFmtId="177" formatCode="###,###,##0.00"/>
  </numFmts>
  <fonts count="30">
    <font>
      <sz val="11"/>
      <color theme="1"/>
      <name val="宋体"/>
      <charset val="134"/>
      <scheme val="minor"/>
    </font>
    <font>
      <sz val="10"/>
      <color theme="1"/>
      <name val="微软雅黑"/>
      <charset val="134"/>
    </font>
    <font>
      <b/>
      <sz val="14"/>
      <color theme="1"/>
      <name val="微软雅黑"/>
      <charset val="134"/>
    </font>
    <font>
      <sz val="10"/>
      <name val="微软雅黑"/>
      <charset val="134"/>
    </font>
    <font>
      <sz val="11"/>
      <color rgb="FF000000"/>
      <name val="宋体"/>
      <charset val="134"/>
      <scheme val="minor"/>
    </font>
    <font>
      <sz val="10"/>
      <color rgb="FF000000"/>
      <name val="微软雅黑"/>
      <charset val="134"/>
    </font>
    <font>
      <sz val="10"/>
      <color indexed="8"/>
      <name val="微软雅黑"/>
      <charset val="134"/>
    </font>
    <font>
      <b/>
      <sz val="10"/>
      <color theme="1"/>
      <name val="微软雅黑"/>
      <charset val="134"/>
    </font>
    <font>
      <sz val="10"/>
      <color rgb="FF000000"/>
      <name val="微软雅黑"/>
      <charset val="0"/>
    </font>
    <font>
      <sz val="12"/>
      <color rgb="FF000000"/>
      <name val="宋体"/>
      <charset val="134"/>
      <scheme val="minor"/>
    </font>
    <font>
      <sz val="11"/>
      <name val="宋体"/>
      <charset val="134"/>
      <scheme val="minor"/>
    </font>
    <font>
      <sz val="11"/>
      <color theme="0"/>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sz val="11"/>
      <color theme="1"/>
      <name val="宋体"/>
      <charset val="0"/>
      <scheme val="minor"/>
    </font>
    <font>
      <b/>
      <sz val="11"/>
      <color rgb="FF3F3F3F"/>
      <name val="宋体"/>
      <charset val="0"/>
      <scheme val="minor"/>
    </font>
    <font>
      <b/>
      <sz val="11"/>
      <color theme="3"/>
      <name val="宋体"/>
      <charset val="134"/>
      <scheme val="minor"/>
    </font>
    <font>
      <u/>
      <sz val="11"/>
      <color rgb="FF0000FF"/>
      <name val="宋体"/>
      <charset val="0"/>
      <scheme val="minor"/>
    </font>
    <font>
      <b/>
      <sz val="11"/>
      <color theme="1"/>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b/>
      <sz val="11"/>
      <color rgb="FFFFFFFF"/>
      <name val="宋体"/>
      <charset val="0"/>
      <scheme val="minor"/>
    </font>
    <font>
      <b/>
      <sz val="13"/>
      <color theme="3"/>
      <name val="宋体"/>
      <charset val="134"/>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rgb="FFFFCC99"/>
        <bgColor indexed="64"/>
      </patternFill>
    </fill>
    <fill>
      <patternFill patternType="solid">
        <fgColor theme="5"/>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9"/>
        <bgColor indexed="64"/>
      </patternFill>
    </fill>
    <fill>
      <patternFill patternType="solid">
        <fgColor rgb="FFA5A5A5"/>
        <bgColor indexed="64"/>
      </patternFill>
    </fill>
    <fill>
      <patternFill patternType="solid">
        <fgColor theme="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3"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6" borderId="8" applyNumberFormat="0" applyFont="0" applyAlignment="0" applyProtection="0">
      <alignment vertical="center"/>
    </xf>
    <xf numFmtId="0" fontId="11" fillId="15" borderId="0" applyNumberFormat="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10" applyNumberFormat="0" applyFill="0" applyAlignment="0" applyProtection="0">
      <alignment vertical="center"/>
    </xf>
    <xf numFmtId="0" fontId="26" fillId="0" borderId="10" applyNumberFormat="0" applyFill="0" applyAlignment="0" applyProtection="0">
      <alignment vertical="center"/>
    </xf>
    <xf numFmtId="0" fontId="11" fillId="21" borderId="0" applyNumberFormat="0" applyBorder="0" applyAlignment="0" applyProtection="0">
      <alignment vertical="center"/>
    </xf>
    <xf numFmtId="0" fontId="17" fillId="0" borderId="7" applyNumberFormat="0" applyFill="0" applyAlignment="0" applyProtection="0">
      <alignment vertical="center"/>
    </xf>
    <xf numFmtId="0" fontId="11" fillId="6" borderId="0" applyNumberFormat="0" applyBorder="0" applyAlignment="0" applyProtection="0">
      <alignment vertical="center"/>
    </xf>
    <xf numFmtId="0" fontId="16" fillId="9" borderId="6" applyNumberFormat="0" applyAlignment="0" applyProtection="0">
      <alignment vertical="center"/>
    </xf>
    <xf numFmtId="0" fontId="21" fillId="9" borderId="5" applyNumberFormat="0" applyAlignment="0" applyProtection="0">
      <alignment vertical="center"/>
    </xf>
    <xf numFmtId="0" fontId="25" fillId="19" borderId="11" applyNumberFormat="0" applyAlignment="0" applyProtection="0">
      <alignment vertical="center"/>
    </xf>
    <xf numFmtId="0" fontId="15" fillId="14" borderId="0" applyNumberFormat="0" applyBorder="0" applyAlignment="0" applyProtection="0">
      <alignment vertical="center"/>
    </xf>
    <xf numFmtId="0" fontId="11" fillId="4" borderId="0" applyNumberFormat="0" applyBorder="0" applyAlignment="0" applyProtection="0">
      <alignment vertical="center"/>
    </xf>
    <xf numFmtId="0" fontId="27" fillId="0" borderId="12" applyNumberFormat="0" applyFill="0" applyAlignment="0" applyProtection="0">
      <alignment vertical="center"/>
    </xf>
    <xf numFmtId="0" fontId="19" fillId="0" borderId="9" applyNumberFormat="0" applyFill="0" applyAlignment="0" applyProtection="0">
      <alignment vertical="center"/>
    </xf>
    <xf numFmtId="0" fontId="28" fillId="24" borderId="0" applyNumberFormat="0" applyBorder="0" applyAlignment="0" applyProtection="0">
      <alignment vertical="center"/>
    </xf>
    <xf numFmtId="0" fontId="29" fillId="26" borderId="0" applyNumberFormat="0" applyBorder="0" applyAlignment="0" applyProtection="0">
      <alignment vertical="center"/>
    </xf>
    <xf numFmtId="0" fontId="15" fillId="12" borderId="0" applyNumberFormat="0" applyBorder="0" applyAlignment="0" applyProtection="0">
      <alignment vertical="center"/>
    </xf>
    <xf numFmtId="0" fontId="11" fillId="20" borderId="0" applyNumberFormat="0" applyBorder="0" applyAlignment="0" applyProtection="0">
      <alignment vertical="center"/>
    </xf>
    <xf numFmtId="0" fontId="15" fillId="22" borderId="0" applyNumberFormat="0" applyBorder="0" applyAlignment="0" applyProtection="0">
      <alignment vertical="center"/>
    </xf>
    <xf numFmtId="0" fontId="15" fillId="11" borderId="0" applyNumberFormat="0" applyBorder="0" applyAlignment="0" applyProtection="0">
      <alignment vertical="center"/>
    </xf>
    <xf numFmtId="0" fontId="15" fillId="25" borderId="0" applyNumberFormat="0" applyBorder="0" applyAlignment="0" applyProtection="0">
      <alignment vertical="center"/>
    </xf>
    <xf numFmtId="0" fontId="15" fillId="23" borderId="0" applyNumberFormat="0" applyBorder="0" applyAlignment="0" applyProtection="0">
      <alignment vertical="center"/>
    </xf>
    <xf numFmtId="0" fontId="11" fillId="27" borderId="0" applyNumberFormat="0" applyBorder="0" applyAlignment="0" applyProtection="0">
      <alignment vertical="center"/>
    </xf>
    <xf numFmtId="0" fontId="11"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1" fillId="8" borderId="0" applyNumberFormat="0" applyBorder="0" applyAlignment="0" applyProtection="0">
      <alignment vertical="center"/>
    </xf>
    <xf numFmtId="0" fontId="15" fillId="28" borderId="0" applyNumberFormat="0" applyBorder="0" applyAlignment="0" applyProtection="0">
      <alignment vertical="center"/>
    </xf>
    <xf numFmtId="0" fontId="11" fillId="32" borderId="0" applyNumberFormat="0" applyBorder="0" applyAlignment="0" applyProtection="0">
      <alignment vertical="center"/>
    </xf>
    <xf numFmtId="0" fontId="11" fillId="18" borderId="0" applyNumberFormat="0" applyBorder="0" applyAlignment="0" applyProtection="0">
      <alignment vertical="center"/>
    </xf>
    <xf numFmtId="0" fontId="15" fillId="17" borderId="0" applyNumberFormat="0" applyBorder="0" applyAlignment="0" applyProtection="0">
      <alignment vertical="center"/>
    </xf>
    <xf numFmtId="0" fontId="11" fillId="2" borderId="0" applyNumberFormat="0" applyBorder="0" applyAlignment="0" applyProtection="0">
      <alignment vertical="center"/>
    </xf>
  </cellStyleXfs>
  <cellXfs count="62">
    <xf numFmtId="0" fontId="0" fillId="0" borderId="0" xfId="0">
      <alignment vertical="center"/>
    </xf>
    <xf numFmtId="0" fontId="0" fillId="0" borderId="0" xfId="0" applyFill="1" applyBorder="1" applyAlignment="1"/>
    <xf numFmtId="0" fontId="1" fillId="0" borderId="0" xfId="0" applyFont="1" applyFill="1" applyBorder="1" applyAlignment="1"/>
    <xf numFmtId="0" fontId="2" fillId="0" borderId="0" xfId="0" applyFont="1" applyAlignment="1">
      <alignment horizontal="center" vertical="center"/>
    </xf>
    <xf numFmtId="49" fontId="3" fillId="0" borderId="0" xfId="0" applyNumberFormat="1" applyFont="1" applyFill="1" applyBorder="1" applyAlignment="1">
      <alignment horizontal="right" vertical="center"/>
    </xf>
    <xf numFmtId="49" fontId="3" fillId="0" borderId="0" xfId="0" applyNumberFormat="1" applyFont="1" applyFill="1" applyBorder="1" applyAlignment="1">
      <alignment horizontal="left" vertical="center"/>
    </xf>
    <xf numFmtId="0" fontId="1" fillId="0" borderId="0" xfId="0" applyFont="1" applyFill="1" applyBorder="1" applyAlignment="1">
      <alignment horizontal="right" vertical="center"/>
    </xf>
    <xf numFmtId="0" fontId="1" fillId="0" borderId="0" xfId="0" applyFont="1" applyFill="1" applyBorder="1" applyAlignment="1">
      <alignment horizontal="left" vertical="center"/>
    </xf>
    <xf numFmtId="10" fontId="1" fillId="0" borderId="0" xfId="0" applyNumberFormat="1" applyFont="1" applyFill="1" applyBorder="1" applyAlignment="1">
      <alignment horizontal="left" vertical="center"/>
    </xf>
    <xf numFmtId="9" fontId="1" fillId="0" borderId="0" xfId="0" applyNumberFormat="1" applyFont="1" applyFill="1" applyBorder="1" applyAlignment="1">
      <alignment horizontal="left" vertical="center"/>
    </xf>
    <xf numFmtId="0" fontId="1" fillId="0" borderId="0" xfId="0"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6"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5" fillId="0" borderId="2" xfId="0" applyNumberFormat="1" applyFont="1" applyFill="1" applyBorder="1" applyAlignment="1">
      <alignment horizontal="center" vertical="center"/>
    </xf>
    <xf numFmtId="0" fontId="5" fillId="0" borderId="2" xfId="0" applyFont="1" applyFill="1" applyBorder="1" applyAlignment="1">
      <alignment horizontal="center" vertical="center"/>
    </xf>
    <xf numFmtId="0" fontId="1" fillId="0" borderId="0" xfId="0" applyFont="1">
      <alignment vertical="center"/>
    </xf>
    <xf numFmtId="0" fontId="7" fillId="0" borderId="0" xfId="0" applyFont="1" applyAlignment="1">
      <alignment horizontal="center" vertical="center"/>
    </xf>
    <xf numFmtId="49" fontId="5" fillId="0" borderId="0" xfId="0" applyNumberFormat="1" applyFont="1" applyAlignment="1">
      <alignment horizontal="center" wrapText="1"/>
    </xf>
    <xf numFmtId="0" fontId="5" fillId="0" borderId="3"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8"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shrinkToFit="1"/>
    </xf>
    <xf numFmtId="0" fontId="8" fillId="0" borderId="3"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0" xfId="0" applyNumberFormat="1" applyFont="1" applyFill="1" applyBorder="1" applyAlignment="1">
      <alignment wrapText="1"/>
    </xf>
    <xf numFmtId="0" fontId="5" fillId="0" borderId="4" xfId="0" applyFont="1" applyFill="1" applyBorder="1" applyAlignment="1">
      <alignment horizontal="center" vertical="center" wrapText="1"/>
    </xf>
    <xf numFmtId="49" fontId="3" fillId="0" borderId="1" xfId="0" applyNumberFormat="1" applyFont="1" applyFill="1" applyBorder="1" applyAlignment="1">
      <alignment wrapText="1"/>
    </xf>
    <xf numFmtId="0" fontId="4" fillId="0" borderId="2" xfId="0" applyFont="1" applyFill="1" applyBorder="1" applyAlignment="1">
      <alignment horizontal="center" vertical="center"/>
    </xf>
    <xf numFmtId="49" fontId="8"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8" fillId="0" borderId="3" xfId="0" applyNumberFormat="1" applyFont="1" applyFill="1" applyBorder="1" applyAlignment="1">
      <alignment horizontal="center" vertical="center"/>
    </xf>
    <xf numFmtId="2" fontId="8" fillId="0" borderId="1" xfId="0" applyNumberFormat="1" applyFont="1" applyFill="1" applyBorder="1" applyAlignment="1">
      <alignment horizontal="center" vertical="center"/>
    </xf>
    <xf numFmtId="0" fontId="0"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0" fontId="5" fillId="0" borderId="2" xfId="0" applyFont="1" applyBorder="1" applyAlignment="1">
      <alignment horizontal="center" vertical="center" wrapText="1"/>
    </xf>
    <xf numFmtId="0" fontId="0" fillId="0" borderId="0" xfId="0" applyFill="1" applyAlignment="1"/>
    <xf numFmtId="0" fontId="10"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NumberFormat="1" applyFont="1" applyFill="1" applyBorder="1" applyAlignment="1">
      <alignment horizontal="center" vertical="center" shrinkToFit="1"/>
    </xf>
    <xf numFmtId="177" fontId="5" fillId="0" borderId="1" xfId="0" applyNumberFormat="1" applyFont="1" applyFill="1" applyBorder="1" applyAlignment="1">
      <alignment horizontal="center" vertical="center"/>
    </xf>
    <xf numFmtId="0" fontId="6" fillId="0" borderId="0" xfId="0" applyNumberFormat="1" applyFont="1" applyFill="1" applyAlignment="1">
      <alignment horizontal="center" vertical="center"/>
    </xf>
    <xf numFmtId="49" fontId="3" fillId="0" borderId="1" xfId="0" applyNumberFormat="1" applyFont="1" applyFill="1" applyBorder="1" applyAlignment="1" quotePrefix="1">
      <alignment horizontal="center" vertical="center" wrapText="1"/>
    </xf>
    <xf numFmtId="0" fontId="5" fillId="0" borderId="2" xfId="0" applyFont="1" applyFill="1" applyBorder="1" applyAlignment="1" quotePrefix="1">
      <alignment horizontal="center" vertical="center" wrapText="1"/>
    </xf>
    <xf numFmtId="0" fontId="5" fillId="0" borderId="2" xfId="0" applyNumberFormat="1" applyFont="1" applyFill="1" applyBorder="1" applyAlignment="1" quotePrefix="1">
      <alignment horizontal="center" vertical="center" wrapText="1"/>
    </xf>
    <xf numFmtId="0" fontId="5" fillId="0" borderId="2" xfId="0" applyNumberFormat="1" applyFont="1" applyFill="1" applyBorder="1" applyAlignment="1" quotePrefix="1">
      <alignment horizontal="center" vertical="center"/>
    </xf>
    <xf numFmtId="0" fontId="3" fillId="0" borderId="2" xfId="0" applyNumberFormat="1" applyFont="1" applyFill="1" applyBorder="1" applyAlignment="1" quotePrefix="1">
      <alignment horizontal="center" vertical="center" wrapText="1"/>
    </xf>
    <xf numFmtId="0" fontId="3" fillId="0" borderId="2" xfId="0" applyNumberFormat="1" applyFont="1" applyFill="1" applyBorder="1" applyAlignment="1" quotePrefix="1">
      <alignment horizontal="center" vertical="center" shrinkToFit="1"/>
    </xf>
    <xf numFmtId="0" fontId="1" fillId="0" borderId="2" xfId="0" applyNumberFormat="1" applyFont="1" applyFill="1" applyBorder="1" applyAlignment="1" quotePrefix="1">
      <alignment horizontal="center" vertical="center" wrapText="1"/>
    </xf>
    <xf numFmtId="0" fontId="8" fillId="0" borderId="2" xfId="0" applyNumberFormat="1" applyFont="1" applyFill="1" applyBorder="1" applyAlignment="1" quotePrefix="1">
      <alignment horizontal="center" vertical="center" wrapText="1"/>
    </xf>
    <xf numFmtId="0" fontId="8" fillId="0" borderId="2" xfId="0" applyNumberFormat="1" applyFont="1" applyFill="1" applyBorder="1" applyAlignment="1" quotePrefix="1">
      <alignment horizontal="center" vertical="center" shrinkToFit="1"/>
    </xf>
    <xf numFmtId="49" fontId="3" fillId="0" borderId="0" xfId="0" applyNumberFormat="1" applyFont="1" applyFill="1" applyBorder="1" applyAlignment="1" quotePrefix="1">
      <alignment wrapText="1"/>
    </xf>
    <xf numFmtId="49" fontId="3" fillId="0" borderId="1" xfId="0" applyNumberFormat="1" applyFont="1" applyFill="1" applyBorder="1" applyAlignment="1" quotePrefix="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haredStrings" Target="sharedStrings.xml"/><Relationship Id="rId54" Type="http://schemas.openxmlformats.org/officeDocument/2006/relationships/styles" Target="styles.xml"/><Relationship Id="rId53" Type="http://schemas.openxmlformats.org/officeDocument/2006/relationships/theme" Target="theme/theme1.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26"/>
  <sheetViews>
    <sheetView zoomScale="115" zoomScaleNormal="115" topLeftCell="A12" workbookViewId="0">
      <selection activeCell="B6" sqref="B6:B24"/>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v>
      </c>
      <c r="D2" s="5"/>
      <c r="E2" s="6"/>
      <c r="F2" s="7" t="s">
        <v>3</v>
      </c>
      <c r="G2" s="7"/>
      <c r="H2" s="8" t="s">
        <v>4</v>
      </c>
      <c r="I2" s="8"/>
    </row>
    <row r="3" s="1" customFormat="1" ht="20.1" customHeight="1" spans="1:9">
      <c r="A3" s="4" t="s">
        <v>5</v>
      </c>
      <c r="B3" s="4"/>
      <c r="C3" s="7" t="s">
        <v>6</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1" customFormat="1" ht="20" customHeight="1" spans="1:9">
      <c r="A6" s="12">
        <v>1</v>
      </c>
      <c r="B6" s="13" t="s">
        <v>20</v>
      </c>
      <c r="C6" s="63" t="s">
        <v>21</v>
      </c>
      <c r="D6" s="15" t="s">
        <v>22</v>
      </c>
      <c r="E6" s="15" t="s">
        <v>23</v>
      </c>
      <c r="F6" s="34" t="s">
        <v>24</v>
      </c>
      <c r="G6" s="17">
        <v>63</v>
      </c>
      <c r="H6" s="18">
        <f t="shared" ref="H6:H24" si="0">G6*42</f>
        <v>2646</v>
      </c>
      <c r="I6" s="18">
        <f t="shared" ref="I6:I24" si="1">H6*0.2</f>
        <v>529.2</v>
      </c>
    </row>
    <row r="7" s="51" customFormat="1" ht="20" customHeight="1" spans="1:9">
      <c r="A7" s="12">
        <v>2</v>
      </c>
      <c r="B7" s="19" t="s">
        <v>25</v>
      </c>
      <c r="C7" s="64" t="s">
        <v>26</v>
      </c>
      <c r="D7" s="14" t="s">
        <v>27</v>
      </c>
      <c r="E7" s="15" t="s">
        <v>23</v>
      </c>
      <c r="F7" s="16" t="s">
        <v>28</v>
      </c>
      <c r="G7" s="17">
        <v>60</v>
      </c>
      <c r="H7" s="18">
        <f t="shared" si="0"/>
        <v>2520</v>
      </c>
      <c r="I7" s="18">
        <f t="shared" si="1"/>
        <v>504</v>
      </c>
    </row>
    <row r="8" s="51" customFormat="1" ht="20" customHeight="1" spans="1:9">
      <c r="A8" s="12">
        <v>3</v>
      </c>
      <c r="B8" s="19" t="s">
        <v>29</v>
      </c>
      <c r="C8" s="64" t="s">
        <v>30</v>
      </c>
      <c r="D8" s="14" t="s">
        <v>31</v>
      </c>
      <c r="E8" s="15" t="s">
        <v>32</v>
      </c>
      <c r="F8" s="16" t="s">
        <v>33</v>
      </c>
      <c r="G8" s="17">
        <v>53</v>
      </c>
      <c r="H8" s="18">
        <f t="shared" si="0"/>
        <v>2226</v>
      </c>
      <c r="I8" s="18">
        <f t="shared" si="1"/>
        <v>445.2</v>
      </c>
    </row>
    <row r="9" s="51" customFormat="1" ht="20" customHeight="1" spans="1:9">
      <c r="A9" s="12">
        <v>4</v>
      </c>
      <c r="B9" s="19" t="s">
        <v>34</v>
      </c>
      <c r="C9" s="64" t="s">
        <v>35</v>
      </c>
      <c r="D9" s="14" t="s">
        <v>36</v>
      </c>
      <c r="E9" s="15" t="s">
        <v>23</v>
      </c>
      <c r="F9" s="16" t="s">
        <v>37</v>
      </c>
      <c r="G9" s="17">
        <v>33</v>
      </c>
      <c r="H9" s="18">
        <f t="shared" si="0"/>
        <v>1386</v>
      </c>
      <c r="I9" s="18">
        <f t="shared" si="1"/>
        <v>277.2</v>
      </c>
    </row>
    <row r="10" s="51" customFormat="1" ht="20" customHeight="1" spans="1:9">
      <c r="A10" s="12">
        <v>5</v>
      </c>
      <c r="B10" s="19" t="s">
        <v>38</v>
      </c>
      <c r="C10" s="64" t="s">
        <v>39</v>
      </c>
      <c r="D10" s="14" t="s">
        <v>40</v>
      </c>
      <c r="E10" s="15" t="s">
        <v>23</v>
      </c>
      <c r="F10" s="16" t="s">
        <v>41</v>
      </c>
      <c r="G10" s="17">
        <v>16.95</v>
      </c>
      <c r="H10" s="18">
        <f t="shared" si="0"/>
        <v>711.9</v>
      </c>
      <c r="I10" s="18">
        <f t="shared" si="1"/>
        <v>142.38</v>
      </c>
    </row>
    <row r="11" s="51" customFormat="1" ht="20" customHeight="1" spans="1:9">
      <c r="A11" s="12">
        <v>6</v>
      </c>
      <c r="B11" s="19" t="s">
        <v>42</v>
      </c>
      <c r="C11" s="64" t="s">
        <v>43</v>
      </c>
      <c r="D11" s="14" t="s">
        <v>44</v>
      </c>
      <c r="E11" s="15" t="s">
        <v>32</v>
      </c>
      <c r="F11" s="16" t="s">
        <v>45</v>
      </c>
      <c r="G11" s="17">
        <v>12</v>
      </c>
      <c r="H11" s="18">
        <f t="shared" si="0"/>
        <v>504</v>
      </c>
      <c r="I11" s="18">
        <f t="shared" si="1"/>
        <v>100.8</v>
      </c>
    </row>
    <row r="12" s="51" customFormat="1" ht="20" customHeight="1" spans="1:9">
      <c r="A12" s="12">
        <v>7</v>
      </c>
      <c r="B12" s="19" t="s">
        <v>46</v>
      </c>
      <c r="C12" s="64" t="s">
        <v>47</v>
      </c>
      <c r="D12" s="14" t="s">
        <v>48</v>
      </c>
      <c r="E12" s="15" t="s">
        <v>23</v>
      </c>
      <c r="F12" s="16" t="s">
        <v>49</v>
      </c>
      <c r="G12" s="17">
        <v>4</v>
      </c>
      <c r="H12" s="18">
        <f t="shared" si="0"/>
        <v>168</v>
      </c>
      <c r="I12" s="18">
        <f t="shared" si="1"/>
        <v>33.6</v>
      </c>
    </row>
    <row r="13" s="51" customFormat="1" ht="20" customHeight="1" spans="1:9">
      <c r="A13" s="12">
        <v>8</v>
      </c>
      <c r="B13" s="19" t="s">
        <v>50</v>
      </c>
      <c r="C13" s="64" t="s">
        <v>51</v>
      </c>
      <c r="D13" s="14" t="s">
        <v>36</v>
      </c>
      <c r="E13" s="15" t="s">
        <v>23</v>
      </c>
      <c r="F13" s="16" t="s">
        <v>52</v>
      </c>
      <c r="G13" s="17">
        <v>4</v>
      </c>
      <c r="H13" s="18">
        <f t="shared" si="0"/>
        <v>168</v>
      </c>
      <c r="I13" s="18">
        <f t="shared" si="1"/>
        <v>33.6</v>
      </c>
    </row>
    <row r="14" s="51" customFormat="1" ht="20" customHeight="1" spans="1:9">
      <c r="A14" s="12">
        <v>9</v>
      </c>
      <c r="B14" s="19" t="s">
        <v>53</v>
      </c>
      <c r="C14" s="64" t="s">
        <v>54</v>
      </c>
      <c r="D14" s="14" t="s">
        <v>55</v>
      </c>
      <c r="E14" s="15" t="s">
        <v>23</v>
      </c>
      <c r="F14" s="16" t="s">
        <v>56</v>
      </c>
      <c r="G14" s="17">
        <v>4</v>
      </c>
      <c r="H14" s="18">
        <f t="shared" si="0"/>
        <v>168</v>
      </c>
      <c r="I14" s="18">
        <f t="shared" si="1"/>
        <v>33.6</v>
      </c>
    </row>
    <row r="15" s="51" customFormat="1" ht="20" customHeight="1" spans="1:9">
      <c r="A15" s="12">
        <v>10</v>
      </c>
      <c r="B15" s="19" t="s">
        <v>57</v>
      </c>
      <c r="C15" s="64" t="s">
        <v>58</v>
      </c>
      <c r="D15" s="14" t="s">
        <v>36</v>
      </c>
      <c r="E15" s="15" t="s">
        <v>23</v>
      </c>
      <c r="F15" s="16" t="s">
        <v>59</v>
      </c>
      <c r="G15" s="17">
        <v>4</v>
      </c>
      <c r="H15" s="18">
        <f t="shared" si="0"/>
        <v>168</v>
      </c>
      <c r="I15" s="18">
        <f t="shared" si="1"/>
        <v>33.6</v>
      </c>
    </row>
    <row r="16" s="51" customFormat="1" ht="20" customHeight="1" spans="1:9">
      <c r="A16" s="12">
        <v>11</v>
      </c>
      <c r="B16" s="19" t="s">
        <v>60</v>
      </c>
      <c r="C16" s="64" t="s">
        <v>61</v>
      </c>
      <c r="D16" s="14" t="s">
        <v>62</v>
      </c>
      <c r="E16" s="15" t="s">
        <v>23</v>
      </c>
      <c r="F16" s="16" t="s">
        <v>63</v>
      </c>
      <c r="G16" s="17">
        <v>3.5</v>
      </c>
      <c r="H16" s="18">
        <f t="shared" si="0"/>
        <v>147</v>
      </c>
      <c r="I16" s="18">
        <f t="shared" si="1"/>
        <v>29.4</v>
      </c>
    </row>
    <row r="17" s="51" customFormat="1" ht="20" customHeight="1" spans="1:9">
      <c r="A17" s="12">
        <v>12</v>
      </c>
      <c r="B17" s="19" t="s">
        <v>64</v>
      </c>
      <c r="C17" s="64" t="s">
        <v>65</v>
      </c>
      <c r="D17" s="14" t="s">
        <v>66</v>
      </c>
      <c r="E17" s="15" t="s">
        <v>23</v>
      </c>
      <c r="F17" s="16" t="s">
        <v>67</v>
      </c>
      <c r="G17" s="17">
        <v>3.5</v>
      </c>
      <c r="H17" s="18">
        <f t="shared" si="0"/>
        <v>147</v>
      </c>
      <c r="I17" s="18">
        <f t="shared" si="1"/>
        <v>29.4</v>
      </c>
    </row>
    <row r="18" s="51" customFormat="1" ht="20" customHeight="1" spans="1:9">
      <c r="A18" s="12">
        <v>13</v>
      </c>
      <c r="B18" s="19" t="s">
        <v>64</v>
      </c>
      <c r="C18" s="64" t="s">
        <v>68</v>
      </c>
      <c r="D18" s="14" t="s">
        <v>36</v>
      </c>
      <c r="E18" s="15" t="s">
        <v>23</v>
      </c>
      <c r="F18" s="16" t="s">
        <v>69</v>
      </c>
      <c r="G18" s="17">
        <v>2.5</v>
      </c>
      <c r="H18" s="18">
        <f t="shared" si="0"/>
        <v>105</v>
      </c>
      <c r="I18" s="18">
        <f t="shared" si="1"/>
        <v>21</v>
      </c>
    </row>
    <row r="19" s="51" customFormat="1" ht="20" customHeight="1" spans="1:9">
      <c r="A19" s="12">
        <v>14</v>
      </c>
      <c r="B19" s="19" t="s">
        <v>70</v>
      </c>
      <c r="C19" s="64" t="s">
        <v>61</v>
      </c>
      <c r="D19" s="14" t="s">
        <v>71</v>
      </c>
      <c r="E19" s="15" t="s">
        <v>23</v>
      </c>
      <c r="F19" s="16" t="s">
        <v>72</v>
      </c>
      <c r="G19" s="17">
        <v>2</v>
      </c>
      <c r="H19" s="18">
        <f t="shared" si="0"/>
        <v>84</v>
      </c>
      <c r="I19" s="18">
        <f t="shared" si="1"/>
        <v>16.8</v>
      </c>
    </row>
    <row r="20" s="51" customFormat="1" ht="20" customHeight="1" spans="1:9">
      <c r="A20" s="12">
        <v>15</v>
      </c>
      <c r="B20" s="19" t="s">
        <v>73</v>
      </c>
      <c r="C20" s="64" t="s">
        <v>74</v>
      </c>
      <c r="D20" s="14" t="s">
        <v>55</v>
      </c>
      <c r="E20" s="15" t="s">
        <v>23</v>
      </c>
      <c r="F20" s="16" t="s">
        <v>75</v>
      </c>
      <c r="G20" s="17">
        <v>2</v>
      </c>
      <c r="H20" s="18">
        <f t="shared" si="0"/>
        <v>84</v>
      </c>
      <c r="I20" s="18">
        <f t="shared" si="1"/>
        <v>16.8</v>
      </c>
    </row>
    <row r="21" s="51" customFormat="1" ht="20" customHeight="1" spans="1:9">
      <c r="A21" s="12">
        <v>16</v>
      </c>
      <c r="B21" s="19" t="s">
        <v>64</v>
      </c>
      <c r="C21" s="64" t="s">
        <v>51</v>
      </c>
      <c r="D21" s="14" t="s">
        <v>36</v>
      </c>
      <c r="E21" s="15" t="s">
        <v>23</v>
      </c>
      <c r="F21" s="16" t="s">
        <v>76</v>
      </c>
      <c r="G21" s="17">
        <v>2</v>
      </c>
      <c r="H21" s="18">
        <f t="shared" si="0"/>
        <v>84</v>
      </c>
      <c r="I21" s="18">
        <f t="shared" si="1"/>
        <v>16.8</v>
      </c>
    </row>
    <row r="22" s="51" customFormat="1" ht="20" customHeight="1" spans="1:9">
      <c r="A22" s="12">
        <v>17</v>
      </c>
      <c r="B22" s="13" t="s">
        <v>77</v>
      </c>
      <c r="C22" s="64" t="s">
        <v>78</v>
      </c>
      <c r="D22" s="14" t="s">
        <v>79</v>
      </c>
      <c r="E22" s="15" t="s">
        <v>23</v>
      </c>
      <c r="F22" s="16" t="s">
        <v>80</v>
      </c>
      <c r="G22" s="17">
        <v>2</v>
      </c>
      <c r="H22" s="18">
        <f t="shared" si="0"/>
        <v>84</v>
      </c>
      <c r="I22" s="18">
        <f t="shared" si="1"/>
        <v>16.8</v>
      </c>
    </row>
    <row r="23" s="51" customFormat="1" ht="20" customHeight="1" spans="1:9">
      <c r="A23" s="12">
        <v>18</v>
      </c>
      <c r="B23" s="19" t="s">
        <v>81</v>
      </c>
      <c r="C23" s="64" t="s">
        <v>82</v>
      </c>
      <c r="D23" s="14" t="s">
        <v>55</v>
      </c>
      <c r="E23" s="15" t="s">
        <v>23</v>
      </c>
      <c r="F23" s="16" t="s">
        <v>83</v>
      </c>
      <c r="G23" s="17">
        <v>1.5</v>
      </c>
      <c r="H23" s="18">
        <f t="shared" si="0"/>
        <v>63</v>
      </c>
      <c r="I23" s="18">
        <f t="shared" si="1"/>
        <v>12.6</v>
      </c>
    </row>
    <row r="24" s="51" customFormat="1" ht="20" customHeight="1" spans="1:9">
      <c r="A24" s="12">
        <v>19</v>
      </c>
      <c r="B24" s="13" t="s">
        <v>46</v>
      </c>
      <c r="C24" s="64" t="s">
        <v>84</v>
      </c>
      <c r="D24" s="14" t="s">
        <v>85</v>
      </c>
      <c r="E24" s="15" t="s">
        <v>23</v>
      </c>
      <c r="F24" s="16" t="s">
        <v>86</v>
      </c>
      <c r="G24" s="17">
        <v>1</v>
      </c>
      <c r="H24" s="18">
        <f t="shared" si="0"/>
        <v>42</v>
      </c>
      <c r="I24" s="18">
        <f t="shared" si="1"/>
        <v>8.4</v>
      </c>
    </row>
    <row r="25" s="1" customFormat="1" ht="20" customHeight="1" spans="1:9">
      <c r="A25" s="18" t="s">
        <v>87</v>
      </c>
      <c r="B25" s="18"/>
      <c r="C25" s="18"/>
      <c r="D25" s="18"/>
      <c r="E25" s="18"/>
      <c r="F25" s="18"/>
      <c r="G25" s="18">
        <f>SUM(G6:G24)</f>
        <v>273.95</v>
      </c>
      <c r="H25" s="18">
        <f>SUM(H6:H24)</f>
        <v>11505.9</v>
      </c>
      <c r="I25" s="18">
        <f>SUM(I6:I24)</f>
        <v>2301.18</v>
      </c>
    </row>
    <row r="26" ht="60" customHeight="1" spans="1:9">
      <c r="A26" s="20" t="s">
        <v>88</v>
      </c>
      <c r="B26" s="20"/>
      <c r="C26" s="20"/>
      <c r="D26" s="20"/>
      <c r="E26" s="20"/>
      <c r="F26" s="20"/>
      <c r="G26" s="20"/>
      <c r="H26" s="20"/>
      <c r="I26" s="20"/>
    </row>
  </sheetData>
  <mergeCells count="13">
    <mergeCell ref="A1:I1"/>
    <mergeCell ref="A2:B2"/>
    <mergeCell ref="C2:D2"/>
    <mergeCell ref="F2:G2"/>
    <mergeCell ref="H2:I2"/>
    <mergeCell ref="A3:B3"/>
    <mergeCell ref="C3:D3"/>
    <mergeCell ref="F3:G3"/>
    <mergeCell ref="H3:I3"/>
    <mergeCell ref="A4:B4"/>
    <mergeCell ref="C4:D4"/>
    <mergeCell ref="A25:F25"/>
    <mergeCell ref="A26:I26"/>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11"/>
  <sheetViews>
    <sheetView workbookViewId="0">
      <selection activeCell="B9" sqref="B9"/>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89</v>
      </c>
      <c r="D2" s="5"/>
      <c r="E2" s="6"/>
      <c r="F2" s="7" t="s">
        <v>3</v>
      </c>
      <c r="G2" s="7"/>
      <c r="H2" s="8" t="s">
        <v>4</v>
      </c>
      <c r="I2" s="8"/>
    </row>
    <row r="3" s="1" customFormat="1" ht="20.1" customHeight="1" spans="1:9">
      <c r="A3" s="4" t="s">
        <v>5</v>
      </c>
      <c r="B3" s="4"/>
      <c r="C3" s="7" t="s">
        <v>90</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1" customFormat="1" ht="20" customHeight="1" spans="1:9">
      <c r="A6" s="12">
        <v>1</v>
      </c>
      <c r="B6" s="15" t="s">
        <v>91</v>
      </c>
      <c r="C6" s="64" t="s">
        <v>92</v>
      </c>
      <c r="D6" s="14" t="s">
        <v>93</v>
      </c>
      <c r="E6" s="15" t="s">
        <v>23</v>
      </c>
      <c r="F6" s="16" t="s">
        <v>94</v>
      </c>
      <c r="G6" s="17">
        <v>19.7</v>
      </c>
      <c r="H6" s="18">
        <f t="shared" ref="H6:H9" si="0">G6*42</f>
        <v>827.4</v>
      </c>
      <c r="I6" s="18">
        <f t="shared" ref="I6:I9" si="1">H6*0.2</f>
        <v>165.48</v>
      </c>
    </row>
    <row r="7" s="51" customFormat="1" ht="20" customHeight="1" spans="1:9">
      <c r="A7" s="12">
        <v>2</v>
      </c>
      <c r="B7" s="15" t="s">
        <v>95</v>
      </c>
      <c r="C7" s="64" t="s">
        <v>96</v>
      </c>
      <c r="D7" s="14" t="s">
        <v>97</v>
      </c>
      <c r="E7" s="15" t="s">
        <v>23</v>
      </c>
      <c r="F7" s="16" t="s">
        <v>98</v>
      </c>
      <c r="G7" s="17">
        <v>4.14</v>
      </c>
      <c r="H7" s="18">
        <f t="shared" si="0"/>
        <v>173.88</v>
      </c>
      <c r="I7" s="18">
        <f t="shared" si="1"/>
        <v>34.776</v>
      </c>
    </row>
    <row r="8" s="51" customFormat="1" ht="20" customHeight="1" spans="1:9">
      <c r="A8" s="12">
        <v>3</v>
      </c>
      <c r="B8" s="15" t="s">
        <v>99</v>
      </c>
      <c r="C8" s="64" t="s">
        <v>82</v>
      </c>
      <c r="D8" s="14" t="s">
        <v>100</v>
      </c>
      <c r="E8" s="15" t="s">
        <v>23</v>
      </c>
      <c r="F8" s="16" t="s">
        <v>101</v>
      </c>
      <c r="G8" s="17">
        <v>3.45</v>
      </c>
      <c r="H8" s="18">
        <f t="shared" si="0"/>
        <v>144.9</v>
      </c>
      <c r="I8" s="18">
        <f t="shared" si="1"/>
        <v>28.98</v>
      </c>
    </row>
    <row r="9" s="51" customFormat="1" ht="20" customHeight="1" spans="1:9">
      <c r="A9" s="12">
        <v>4</v>
      </c>
      <c r="B9" s="15" t="s">
        <v>99</v>
      </c>
      <c r="C9" s="64" t="s">
        <v>102</v>
      </c>
      <c r="D9" s="14" t="s">
        <v>100</v>
      </c>
      <c r="E9" s="15" t="s">
        <v>23</v>
      </c>
      <c r="F9" s="16" t="s">
        <v>103</v>
      </c>
      <c r="G9" s="17">
        <v>3.45</v>
      </c>
      <c r="H9" s="18">
        <f t="shared" si="0"/>
        <v>144.9</v>
      </c>
      <c r="I9" s="18">
        <f t="shared" si="1"/>
        <v>28.98</v>
      </c>
    </row>
    <row r="10" s="1" customFormat="1" ht="20" customHeight="1" spans="1:9">
      <c r="A10" s="18" t="s">
        <v>87</v>
      </c>
      <c r="B10" s="18"/>
      <c r="C10" s="18"/>
      <c r="D10" s="18"/>
      <c r="E10" s="18"/>
      <c r="F10" s="18"/>
      <c r="G10" s="18">
        <f>SUM(G6:G9)</f>
        <v>30.74</v>
      </c>
      <c r="H10" s="18">
        <f>SUM(H6:H9)</f>
        <v>1291.08</v>
      </c>
      <c r="I10" s="18">
        <f>SUM(I6:I9)</f>
        <v>258.216</v>
      </c>
    </row>
    <row r="11" ht="60" customHeight="1" spans="1:9">
      <c r="A11" s="20" t="s">
        <v>88</v>
      </c>
      <c r="B11" s="20"/>
      <c r="C11" s="20"/>
      <c r="D11" s="20"/>
      <c r="E11" s="20"/>
      <c r="F11" s="20"/>
      <c r="G11" s="20"/>
      <c r="H11" s="20"/>
      <c r="I11" s="20"/>
    </row>
  </sheetData>
  <mergeCells count="13">
    <mergeCell ref="A1:I1"/>
    <mergeCell ref="A2:B2"/>
    <mergeCell ref="C2:D2"/>
    <mergeCell ref="F2:G2"/>
    <mergeCell ref="H2:I2"/>
    <mergeCell ref="A3:B3"/>
    <mergeCell ref="C3:D3"/>
    <mergeCell ref="F3:G3"/>
    <mergeCell ref="H3:I3"/>
    <mergeCell ref="A4:B4"/>
    <mergeCell ref="C4:D4"/>
    <mergeCell ref="A10:F10"/>
    <mergeCell ref="A11:I11"/>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I32"/>
  <sheetViews>
    <sheetView topLeftCell="A14" workbookViewId="0">
      <selection activeCell="B6" sqref="B6:B30"/>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104</v>
      </c>
      <c r="D2" s="5"/>
      <c r="E2" s="6"/>
      <c r="F2" s="7" t="s">
        <v>3</v>
      </c>
      <c r="G2" s="7"/>
      <c r="H2" s="8" t="s">
        <v>4</v>
      </c>
      <c r="I2" s="8"/>
    </row>
    <row r="3" s="1" customFormat="1" ht="20.1" customHeight="1" spans="1:9">
      <c r="A3" s="4" t="s">
        <v>5</v>
      </c>
      <c r="B3" s="4"/>
      <c r="C3" s="7" t="s">
        <v>105</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1" customFormat="1" ht="20" customHeight="1" spans="1:9">
      <c r="A6" s="12">
        <v>1</v>
      </c>
      <c r="B6" s="19" t="s">
        <v>106</v>
      </c>
      <c r="C6" s="64" t="s">
        <v>107</v>
      </c>
      <c r="D6" s="14" t="s">
        <v>108</v>
      </c>
      <c r="E6" s="15" t="s">
        <v>32</v>
      </c>
      <c r="F6" s="16" t="s">
        <v>109</v>
      </c>
      <c r="G6" s="17">
        <v>72.38</v>
      </c>
      <c r="H6" s="18">
        <f t="shared" ref="H6:H30" si="0">G6*42</f>
        <v>3039.96</v>
      </c>
      <c r="I6" s="18">
        <f t="shared" ref="I6:I30" si="1">H6*0.2</f>
        <v>607.992</v>
      </c>
    </row>
    <row r="7" s="51" customFormat="1" ht="20" customHeight="1" spans="1:9">
      <c r="A7" s="12">
        <v>2</v>
      </c>
      <c r="B7" s="13" t="s">
        <v>110</v>
      </c>
      <c r="C7" s="64" t="s">
        <v>111</v>
      </c>
      <c r="D7" s="14" t="s">
        <v>112</v>
      </c>
      <c r="E7" s="15" t="s">
        <v>32</v>
      </c>
      <c r="F7" s="16" t="s">
        <v>113</v>
      </c>
      <c r="G7" s="17">
        <v>71.2</v>
      </c>
      <c r="H7" s="18">
        <f t="shared" si="0"/>
        <v>2990.4</v>
      </c>
      <c r="I7" s="18">
        <f t="shared" si="1"/>
        <v>598.08</v>
      </c>
    </row>
    <row r="8" s="51" customFormat="1" ht="20" customHeight="1" spans="1:9">
      <c r="A8" s="12">
        <v>3</v>
      </c>
      <c r="B8" s="19" t="s">
        <v>114</v>
      </c>
      <c r="C8" s="64" t="s">
        <v>107</v>
      </c>
      <c r="D8" s="14" t="s">
        <v>115</v>
      </c>
      <c r="E8" s="15" t="s">
        <v>32</v>
      </c>
      <c r="F8" s="16" t="s">
        <v>116</v>
      </c>
      <c r="G8" s="17">
        <v>70.86</v>
      </c>
      <c r="H8" s="18">
        <f t="shared" si="0"/>
        <v>2976.12</v>
      </c>
      <c r="I8" s="18">
        <f t="shared" si="1"/>
        <v>595.224</v>
      </c>
    </row>
    <row r="9" s="51" customFormat="1" ht="20" customHeight="1" spans="1:9">
      <c r="A9" s="12">
        <v>4</v>
      </c>
      <c r="B9" s="13" t="s">
        <v>117</v>
      </c>
      <c r="C9" s="64" t="s">
        <v>118</v>
      </c>
      <c r="D9" s="14" t="s">
        <v>119</v>
      </c>
      <c r="E9" s="15" t="s">
        <v>32</v>
      </c>
      <c r="F9" s="16" t="s">
        <v>120</v>
      </c>
      <c r="G9" s="17">
        <v>64.49</v>
      </c>
      <c r="H9" s="18">
        <f t="shared" si="0"/>
        <v>2708.58</v>
      </c>
      <c r="I9" s="18">
        <f t="shared" si="1"/>
        <v>541.716</v>
      </c>
    </row>
    <row r="10" s="51" customFormat="1" ht="20" customHeight="1" spans="1:9">
      <c r="A10" s="12">
        <v>5</v>
      </c>
      <c r="B10" s="13" t="s">
        <v>121</v>
      </c>
      <c r="C10" s="64" t="s">
        <v>122</v>
      </c>
      <c r="D10" s="14" t="s">
        <v>123</v>
      </c>
      <c r="E10" s="15" t="s">
        <v>32</v>
      </c>
      <c r="F10" s="16" t="s">
        <v>124</v>
      </c>
      <c r="G10" s="17">
        <v>63.3</v>
      </c>
      <c r="H10" s="18">
        <f t="shared" si="0"/>
        <v>2658.6</v>
      </c>
      <c r="I10" s="18">
        <f t="shared" si="1"/>
        <v>531.72</v>
      </c>
    </row>
    <row r="11" s="51" customFormat="1" ht="20" customHeight="1" spans="1:9">
      <c r="A11" s="12">
        <v>6</v>
      </c>
      <c r="B11" s="19" t="s">
        <v>125</v>
      </c>
      <c r="C11" s="64" t="s">
        <v>126</v>
      </c>
      <c r="D11" s="14" t="s">
        <v>127</v>
      </c>
      <c r="E11" s="15" t="s">
        <v>23</v>
      </c>
      <c r="F11" s="16" t="s">
        <v>128</v>
      </c>
      <c r="G11" s="17">
        <v>56.2</v>
      </c>
      <c r="H11" s="18">
        <f t="shared" si="0"/>
        <v>2360.4</v>
      </c>
      <c r="I11" s="18">
        <f t="shared" si="1"/>
        <v>472.08</v>
      </c>
    </row>
    <row r="12" s="51" customFormat="1" ht="20" customHeight="1" spans="1:9">
      <c r="A12" s="12">
        <v>7</v>
      </c>
      <c r="B12" s="19" t="s">
        <v>129</v>
      </c>
      <c r="C12" s="64" t="s">
        <v>130</v>
      </c>
      <c r="D12" s="14" t="s">
        <v>131</v>
      </c>
      <c r="E12" s="15" t="s">
        <v>32</v>
      </c>
      <c r="F12" s="16" t="s">
        <v>132</v>
      </c>
      <c r="G12" s="17">
        <v>30.4</v>
      </c>
      <c r="H12" s="18">
        <f t="shared" si="0"/>
        <v>1276.8</v>
      </c>
      <c r="I12" s="18">
        <f t="shared" si="1"/>
        <v>255.36</v>
      </c>
    </row>
    <row r="13" s="51" customFormat="1" ht="20" customHeight="1" spans="1:9">
      <c r="A13" s="12">
        <v>8</v>
      </c>
      <c r="B13" s="19" t="s">
        <v>114</v>
      </c>
      <c r="C13" s="64" t="s">
        <v>133</v>
      </c>
      <c r="D13" s="14" t="s">
        <v>134</v>
      </c>
      <c r="E13" s="15" t="s">
        <v>32</v>
      </c>
      <c r="F13" s="16" t="s">
        <v>135</v>
      </c>
      <c r="G13" s="17">
        <v>25.45</v>
      </c>
      <c r="H13" s="18">
        <f t="shared" si="0"/>
        <v>1068.9</v>
      </c>
      <c r="I13" s="18">
        <f t="shared" si="1"/>
        <v>213.78</v>
      </c>
    </row>
    <row r="14" s="51" customFormat="1" ht="20" customHeight="1" spans="1:9">
      <c r="A14" s="12">
        <v>9</v>
      </c>
      <c r="B14" s="19" t="s">
        <v>136</v>
      </c>
      <c r="C14" s="64" t="s">
        <v>137</v>
      </c>
      <c r="D14" s="14" t="s">
        <v>138</v>
      </c>
      <c r="E14" s="15" t="s">
        <v>32</v>
      </c>
      <c r="F14" s="16" t="s">
        <v>139</v>
      </c>
      <c r="G14" s="17">
        <v>24</v>
      </c>
      <c r="H14" s="18">
        <f t="shared" si="0"/>
        <v>1008</v>
      </c>
      <c r="I14" s="18">
        <f t="shared" si="1"/>
        <v>201.6</v>
      </c>
    </row>
    <row r="15" s="51" customFormat="1" ht="20" customHeight="1" spans="1:9">
      <c r="A15" s="12">
        <v>10</v>
      </c>
      <c r="B15" s="19" t="s">
        <v>114</v>
      </c>
      <c r="C15" s="64" t="s">
        <v>140</v>
      </c>
      <c r="D15" s="14" t="s">
        <v>141</v>
      </c>
      <c r="E15" s="15" t="s">
        <v>32</v>
      </c>
      <c r="F15" s="16" t="s">
        <v>142</v>
      </c>
      <c r="G15" s="17">
        <v>21</v>
      </c>
      <c r="H15" s="18">
        <f t="shared" si="0"/>
        <v>882</v>
      </c>
      <c r="I15" s="18">
        <f t="shared" si="1"/>
        <v>176.4</v>
      </c>
    </row>
    <row r="16" s="51" customFormat="1" ht="20" customHeight="1" spans="1:9">
      <c r="A16" s="12">
        <v>11</v>
      </c>
      <c r="B16" s="19" t="s">
        <v>143</v>
      </c>
      <c r="C16" s="64" t="s">
        <v>144</v>
      </c>
      <c r="D16" s="14" t="s">
        <v>145</v>
      </c>
      <c r="E16" s="15" t="s">
        <v>32</v>
      </c>
      <c r="F16" s="16" t="s">
        <v>146</v>
      </c>
      <c r="G16" s="17">
        <v>20</v>
      </c>
      <c r="H16" s="18">
        <f t="shared" si="0"/>
        <v>840</v>
      </c>
      <c r="I16" s="18">
        <f t="shared" si="1"/>
        <v>168</v>
      </c>
    </row>
    <row r="17" s="51" customFormat="1" ht="20" customHeight="1" spans="1:9">
      <c r="A17" s="12">
        <v>12</v>
      </c>
      <c r="B17" s="19" t="s">
        <v>147</v>
      </c>
      <c r="C17" s="64" t="s">
        <v>148</v>
      </c>
      <c r="D17" s="14" t="s">
        <v>149</v>
      </c>
      <c r="E17" s="15" t="s">
        <v>32</v>
      </c>
      <c r="F17" s="16" t="s">
        <v>150</v>
      </c>
      <c r="G17" s="17">
        <v>16</v>
      </c>
      <c r="H17" s="18">
        <f t="shared" si="0"/>
        <v>672</v>
      </c>
      <c r="I17" s="18">
        <f t="shared" si="1"/>
        <v>134.4</v>
      </c>
    </row>
    <row r="18" s="51" customFormat="1" ht="20" customHeight="1" spans="1:9">
      <c r="A18" s="12">
        <v>13</v>
      </c>
      <c r="B18" s="19" t="s">
        <v>151</v>
      </c>
      <c r="C18" s="64" t="s">
        <v>152</v>
      </c>
      <c r="D18" s="14" t="s">
        <v>153</v>
      </c>
      <c r="E18" s="15" t="s">
        <v>32</v>
      </c>
      <c r="F18" s="16" t="s">
        <v>154</v>
      </c>
      <c r="G18" s="17">
        <v>16</v>
      </c>
      <c r="H18" s="18">
        <f t="shared" si="0"/>
        <v>672</v>
      </c>
      <c r="I18" s="18">
        <f t="shared" si="1"/>
        <v>134.4</v>
      </c>
    </row>
    <row r="19" s="51" customFormat="1" ht="20" customHeight="1" spans="1:9">
      <c r="A19" s="12">
        <v>14</v>
      </c>
      <c r="B19" s="19" t="s">
        <v>125</v>
      </c>
      <c r="C19" s="64" t="s">
        <v>155</v>
      </c>
      <c r="D19" s="14" t="s">
        <v>156</v>
      </c>
      <c r="E19" s="15" t="s">
        <v>32</v>
      </c>
      <c r="F19" s="16" t="s">
        <v>157</v>
      </c>
      <c r="G19" s="17">
        <v>13.5</v>
      </c>
      <c r="H19" s="18">
        <f t="shared" si="0"/>
        <v>567</v>
      </c>
      <c r="I19" s="18">
        <f t="shared" si="1"/>
        <v>113.4</v>
      </c>
    </row>
    <row r="20" s="51" customFormat="1" ht="20" customHeight="1" spans="1:9">
      <c r="A20" s="12">
        <v>15</v>
      </c>
      <c r="B20" s="19" t="s">
        <v>158</v>
      </c>
      <c r="C20" s="64" t="s">
        <v>159</v>
      </c>
      <c r="D20" s="14" t="s">
        <v>160</v>
      </c>
      <c r="E20" s="15" t="s">
        <v>23</v>
      </c>
      <c r="F20" s="16" t="s">
        <v>161</v>
      </c>
      <c r="G20" s="17">
        <v>13.5</v>
      </c>
      <c r="H20" s="18">
        <f t="shared" si="0"/>
        <v>567</v>
      </c>
      <c r="I20" s="18">
        <f t="shared" si="1"/>
        <v>113.4</v>
      </c>
    </row>
    <row r="21" s="51" customFormat="1" ht="20" customHeight="1" spans="1:9">
      <c r="A21" s="12">
        <v>16</v>
      </c>
      <c r="B21" s="19" t="s">
        <v>125</v>
      </c>
      <c r="C21" s="64" t="s">
        <v>148</v>
      </c>
      <c r="D21" s="14" t="s">
        <v>162</v>
      </c>
      <c r="E21" s="15" t="s">
        <v>23</v>
      </c>
      <c r="F21" s="16" t="s">
        <v>163</v>
      </c>
      <c r="G21" s="17">
        <v>12</v>
      </c>
      <c r="H21" s="18">
        <f t="shared" si="0"/>
        <v>504</v>
      </c>
      <c r="I21" s="18">
        <f t="shared" si="1"/>
        <v>100.8</v>
      </c>
    </row>
    <row r="22" s="51" customFormat="1" ht="20" customHeight="1" spans="1:9">
      <c r="A22" s="12">
        <v>17</v>
      </c>
      <c r="B22" s="19" t="s">
        <v>125</v>
      </c>
      <c r="C22" s="64" t="s">
        <v>144</v>
      </c>
      <c r="D22" s="14" t="s">
        <v>153</v>
      </c>
      <c r="E22" s="15" t="s">
        <v>32</v>
      </c>
      <c r="F22" s="16" t="s">
        <v>164</v>
      </c>
      <c r="G22" s="17">
        <v>11.8</v>
      </c>
      <c r="H22" s="18">
        <f t="shared" si="0"/>
        <v>495.6</v>
      </c>
      <c r="I22" s="18">
        <f t="shared" si="1"/>
        <v>99.12</v>
      </c>
    </row>
    <row r="23" s="51" customFormat="1" ht="20" customHeight="1" spans="1:9">
      <c r="A23" s="12">
        <v>18</v>
      </c>
      <c r="B23" s="19" t="s">
        <v>165</v>
      </c>
      <c r="C23" s="64" t="s">
        <v>166</v>
      </c>
      <c r="D23" s="14" t="s">
        <v>167</v>
      </c>
      <c r="E23" s="15" t="s">
        <v>168</v>
      </c>
      <c r="F23" s="16" t="s">
        <v>169</v>
      </c>
      <c r="G23" s="17">
        <v>9.5</v>
      </c>
      <c r="H23" s="18">
        <f t="shared" si="0"/>
        <v>399</v>
      </c>
      <c r="I23" s="18">
        <f t="shared" si="1"/>
        <v>79.8</v>
      </c>
    </row>
    <row r="24" s="51" customFormat="1" ht="20" customHeight="1" spans="1:9">
      <c r="A24" s="12">
        <v>19</v>
      </c>
      <c r="B24" s="19" t="s">
        <v>114</v>
      </c>
      <c r="C24" s="64" t="s">
        <v>148</v>
      </c>
      <c r="D24" s="14" t="s">
        <v>141</v>
      </c>
      <c r="E24" s="15" t="s">
        <v>32</v>
      </c>
      <c r="F24" s="16" t="s">
        <v>170</v>
      </c>
      <c r="G24" s="17">
        <v>8.4</v>
      </c>
      <c r="H24" s="18">
        <f t="shared" si="0"/>
        <v>352.8</v>
      </c>
      <c r="I24" s="18">
        <f t="shared" si="1"/>
        <v>70.56</v>
      </c>
    </row>
    <row r="25" s="51" customFormat="1" ht="20" customHeight="1" spans="1:9">
      <c r="A25" s="12">
        <v>20</v>
      </c>
      <c r="B25" s="19" t="s">
        <v>114</v>
      </c>
      <c r="C25" s="64" t="s">
        <v>171</v>
      </c>
      <c r="D25" s="14" t="s">
        <v>172</v>
      </c>
      <c r="E25" s="15" t="s">
        <v>23</v>
      </c>
      <c r="F25" s="16" t="s">
        <v>173</v>
      </c>
      <c r="G25" s="17">
        <v>7.5</v>
      </c>
      <c r="H25" s="18">
        <f t="shared" si="0"/>
        <v>315</v>
      </c>
      <c r="I25" s="18">
        <f t="shared" si="1"/>
        <v>63</v>
      </c>
    </row>
    <row r="26" s="51" customFormat="1" ht="20" customHeight="1" spans="1:9">
      <c r="A26" s="12">
        <v>21</v>
      </c>
      <c r="B26" s="19" t="s">
        <v>114</v>
      </c>
      <c r="C26" s="64" t="s">
        <v>174</v>
      </c>
      <c r="D26" s="14" t="s">
        <v>141</v>
      </c>
      <c r="E26" s="15" t="s">
        <v>32</v>
      </c>
      <c r="F26" s="16" t="s">
        <v>175</v>
      </c>
      <c r="G26" s="17">
        <v>6.4</v>
      </c>
      <c r="H26" s="18">
        <f t="shared" si="0"/>
        <v>268.8</v>
      </c>
      <c r="I26" s="18">
        <f t="shared" si="1"/>
        <v>53.76</v>
      </c>
    </row>
    <row r="27" s="51" customFormat="1" ht="20" customHeight="1" spans="1:9">
      <c r="A27" s="12">
        <v>22</v>
      </c>
      <c r="B27" s="19" t="s">
        <v>176</v>
      </c>
      <c r="C27" s="64" t="s">
        <v>177</v>
      </c>
      <c r="D27" s="14" t="s">
        <v>178</v>
      </c>
      <c r="E27" s="15" t="s">
        <v>32</v>
      </c>
      <c r="F27" s="16" t="s">
        <v>179</v>
      </c>
      <c r="G27" s="17">
        <v>6.3</v>
      </c>
      <c r="H27" s="18">
        <f t="shared" si="0"/>
        <v>264.6</v>
      </c>
      <c r="I27" s="18">
        <f t="shared" si="1"/>
        <v>52.92</v>
      </c>
    </row>
    <row r="28" s="51" customFormat="1" ht="20" customHeight="1" spans="1:9">
      <c r="A28" s="12">
        <v>23</v>
      </c>
      <c r="B28" s="19" t="s">
        <v>158</v>
      </c>
      <c r="C28" s="64" t="s">
        <v>180</v>
      </c>
      <c r="D28" s="14" t="s">
        <v>181</v>
      </c>
      <c r="E28" s="15" t="s">
        <v>32</v>
      </c>
      <c r="F28" s="16" t="s">
        <v>182</v>
      </c>
      <c r="G28" s="17">
        <v>6.3</v>
      </c>
      <c r="H28" s="18">
        <f t="shared" si="0"/>
        <v>264.6</v>
      </c>
      <c r="I28" s="18">
        <f t="shared" si="1"/>
        <v>52.92</v>
      </c>
    </row>
    <row r="29" s="51" customFormat="1" ht="20" customHeight="1" spans="1:9">
      <c r="A29" s="12">
        <v>24</v>
      </c>
      <c r="B29" s="19" t="s">
        <v>114</v>
      </c>
      <c r="C29" s="64" t="s">
        <v>177</v>
      </c>
      <c r="D29" s="14" t="s">
        <v>141</v>
      </c>
      <c r="E29" s="15" t="s">
        <v>32</v>
      </c>
      <c r="F29" s="16" t="s">
        <v>183</v>
      </c>
      <c r="G29" s="17">
        <v>6.25</v>
      </c>
      <c r="H29" s="18">
        <f t="shared" si="0"/>
        <v>262.5</v>
      </c>
      <c r="I29" s="18">
        <f t="shared" si="1"/>
        <v>52.5</v>
      </c>
    </row>
    <row r="30" s="51" customFormat="1" ht="20" customHeight="1" spans="1:9">
      <c r="A30" s="12">
        <v>25</v>
      </c>
      <c r="B30" s="61" t="s">
        <v>184</v>
      </c>
      <c r="C30" s="64" t="s">
        <v>185</v>
      </c>
      <c r="D30" s="14" t="s">
        <v>186</v>
      </c>
      <c r="E30" s="15" t="s">
        <v>32</v>
      </c>
      <c r="F30" s="16" t="s">
        <v>187</v>
      </c>
      <c r="G30" s="17">
        <v>0.2</v>
      </c>
      <c r="H30" s="18">
        <f t="shared" si="0"/>
        <v>8.4</v>
      </c>
      <c r="I30" s="18">
        <f t="shared" si="1"/>
        <v>1.68</v>
      </c>
    </row>
    <row r="31" s="1" customFormat="1" ht="20" customHeight="1" spans="1:9">
      <c r="A31" s="18" t="s">
        <v>87</v>
      </c>
      <c r="B31" s="18"/>
      <c r="C31" s="18"/>
      <c r="D31" s="18"/>
      <c r="E31" s="18"/>
      <c r="F31" s="18"/>
      <c r="G31" s="18">
        <f>SUM(G6:G30)</f>
        <v>652.93</v>
      </c>
      <c r="H31" s="18">
        <f>SUM(H6:H30)</f>
        <v>27423.06</v>
      </c>
      <c r="I31" s="18">
        <f>SUM(I6:I30)</f>
        <v>5484.612</v>
      </c>
    </row>
    <row r="32" ht="60" customHeight="1" spans="1:9">
      <c r="A32" s="20" t="s">
        <v>88</v>
      </c>
      <c r="B32" s="20"/>
      <c r="C32" s="20"/>
      <c r="D32" s="20"/>
      <c r="E32" s="20"/>
      <c r="F32" s="20"/>
      <c r="G32" s="20"/>
      <c r="H32" s="20"/>
      <c r="I32" s="20"/>
    </row>
  </sheetData>
  <mergeCells count="13">
    <mergeCell ref="A1:I1"/>
    <mergeCell ref="A2:B2"/>
    <mergeCell ref="C2:D2"/>
    <mergeCell ref="F2:G2"/>
    <mergeCell ref="H2:I2"/>
    <mergeCell ref="A3:B3"/>
    <mergeCell ref="C3:D3"/>
    <mergeCell ref="F3:G3"/>
    <mergeCell ref="H3:I3"/>
    <mergeCell ref="A4:B4"/>
    <mergeCell ref="C4:D4"/>
    <mergeCell ref="A31:F31"/>
    <mergeCell ref="A32:I32"/>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41"/>
  <sheetViews>
    <sheetView topLeftCell="A124" workbookViewId="0">
      <selection activeCell="D146" sqref="D146"/>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188</v>
      </c>
      <c r="D2" s="5"/>
      <c r="E2" s="6"/>
      <c r="F2" s="7" t="s">
        <v>3</v>
      </c>
      <c r="G2" s="7"/>
      <c r="H2" s="8" t="s">
        <v>4</v>
      </c>
      <c r="I2" s="8"/>
    </row>
    <row r="3" s="1" customFormat="1" ht="20.1" customHeight="1" spans="1:9">
      <c r="A3" s="4" t="s">
        <v>5</v>
      </c>
      <c r="B3" s="4"/>
      <c r="C3" s="7" t="s">
        <v>189</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1" customFormat="1" ht="20" customHeight="1" spans="1:9">
      <c r="A6" s="12">
        <v>1</v>
      </c>
      <c r="B6" s="13" t="s">
        <v>190</v>
      </c>
      <c r="C6" s="64" t="s">
        <v>144</v>
      </c>
      <c r="D6" s="14" t="s">
        <v>191</v>
      </c>
      <c r="E6" s="15" t="s">
        <v>32</v>
      </c>
      <c r="F6" s="16" t="s">
        <v>192</v>
      </c>
      <c r="G6" s="17">
        <v>59</v>
      </c>
      <c r="H6" s="18">
        <f t="shared" ref="H6:H69" si="0">G6*42</f>
        <v>2478</v>
      </c>
      <c r="I6" s="18">
        <f t="shared" ref="I6:I69" si="1">H6*0.2</f>
        <v>495.6</v>
      </c>
    </row>
    <row r="7" s="51" customFormat="1" ht="20" customHeight="1" spans="1:9">
      <c r="A7" s="12">
        <v>2</v>
      </c>
      <c r="B7" s="19" t="s">
        <v>193</v>
      </c>
      <c r="C7" s="64" t="s">
        <v>194</v>
      </c>
      <c r="D7" s="14" t="s">
        <v>195</v>
      </c>
      <c r="E7" s="15" t="s">
        <v>32</v>
      </c>
      <c r="F7" s="16" t="s">
        <v>196</v>
      </c>
      <c r="G7" s="17">
        <v>63</v>
      </c>
      <c r="H7" s="18">
        <f t="shared" si="0"/>
        <v>2646</v>
      </c>
      <c r="I7" s="18">
        <f t="shared" si="1"/>
        <v>529.2</v>
      </c>
    </row>
    <row r="8" s="51" customFormat="1" ht="20" customHeight="1" spans="1:9">
      <c r="A8" s="12">
        <v>3</v>
      </c>
      <c r="B8" s="19" t="s">
        <v>197</v>
      </c>
      <c r="C8" s="64" t="s">
        <v>198</v>
      </c>
      <c r="D8" s="14" t="s">
        <v>199</v>
      </c>
      <c r="E8" s="15" t="s">
        <v>23</v>
      </c>
      <c r="F8" s="16" t="s">
        <v>200</v>
      </c>
      <c r="G8" s="17">
        <v>72.5</v>
      </c>
      <c r="H8" s="18">
        <f t="shared" si="0"/>
        <v>3045</v>
      </c>
      <c r="I8" s="18">
        <f t="shared" si="1"/>
        <v>609</v>
      </c>
    </row>
    <row r="9" s="51" customFormat="1" ht="20" customHeight="1" spans="1:9">
      <c r="A9" s="12">
        <v>4</v>
      </c>
      <c r="B9" s="19" t="s">
        <v>201</v>
      </c>
      <c r="C9" s="64" t="s">
        <v>202</v>
      </c>
      <c r="D9" s="14" t="s">
        <v>203</v>
      </c>
      <c r="E9" s="15" t="s">
        <v>32</v>
      </c>
      <c r="F9" s="16" t="s">
        <v>204</v>
      </c>
      <c r="G9" s="17">
        <v>53</v>
      </c>
      <c r="H9" s="18">
        <f t="shared" si="0"/>
        <v>2226</v>
      </c>
      <c r="I9" s="18">
        <f t="shared" si="1"/>
        <v>445.2</v>
      </c>
    </row>
    <row r="10" s="51" customFormat="1" ht="20" customHeight="1" spans="1:9">
      <c r="A10" s="12">
        <v>5</v>
      </c>
      <c r="B10" s="19" t="s">
        <v>205</v>
      </c>
      <c r="C10" s="64" t="s">
        <v>133</v>
      </c>
      <c r="D10" s="14" t="s">
        <v>206</v>
      </c>
      <c r="E10" s="15" t="s">
        <v>32</v>
      </c>
      <c r="F10" s="16" t="s">
        <v>207</v>
      </c>
      <c r="G10" s="17">
        <v>16</v>
      </c>
      <c r="H10" s="18">
        <f t="shared" si="0"/>
        <v>672</v>
      </c>
      <c r="I10" s="18">
        <f t="shared" si="1"/>
        <v>134.4</v>
      </c>
    </row>
    <row r="11" s="51" customFormat="1" ht="20" customHeight="1" spans="1:9">
      <c r="A11" s="12">
        <v>6</v>
      </c>
      <c r="B11" s="19" t="s">
        <v>201</v>
      </c>
      <c r="C11" s="64" t="s">
        <v>177</v>
      </c>
      <c r="D11" s="14" t="s">
        <v>208</v>
      </c>
      <c r="E11" s="15" t="s">
        <v>32</v>
      </c>
      <c r="F11" s="16" t="s">
        <v>209</v>
      </c>
      <c r="G11" s="17">
        <v>11</v>
      </c>
      <c r="H11" s="18">
        <f t="shared" si="0"/>
        <v>462</v>
      </c>
      <c r="I11" s="18">
        <f t="shared" si="1"/>
        <v>92.4</v>
      </c>
    </row>
    <row r="12" s="51" customFormat="1" ht="20" customHeight="1" spans="1:9">
      <c r="A12" s="12">
        <v>7</v>
      </c>
      <c r="B12" s="19" t="s">
        <v>210</v>
      </c>
      <c r="C12" s="64" t="s">
        <v>211</v>
      </c>
      <c r="D12" s="14" t="s">
        <v>212</v>
      </c>
      <c r="E12" s="15" t="s">
        <v>32</v>
      </c>
      <c r="F12" s="16" t="s">
        <v>213</v>
      </c>
      <c r="G12" s="17">
        <v>10.5</v>
      </c>
      <c r="H12" s="18">
        <f t="shared" si="0"/>
        <v>441</v>
      </c>
      <c r="I12" s="18">
        <f t="shared" si="1"/>
        <v>88.2</v>
      </c>
    </row>
    <row r="13" s="51" customFormat="1" ht="20" customHeight="1" spans="1:9">
      <c r="A13" s="12">
        <v>8</v>
      </c>
      <c r="B13" s="19" t="s">
        <v>214</v>
      </c>
      <c r="C13" s="64" t="s">
        <v>166</v>
      </c>
      <c r="D13" s="14" t="s">
        <v>215</v>
      </c>
      <c r="E13" s="15" t="s">
        <v>32</v>
      </c>
      <c r="F13" s="16" t="s">
        <v>216</v>
      </c>
      <c r="G13" s="17">
        <v>8.5</v>
      </c>
      <c r="H13" s="18">
        <f t="shared" si="0"/>
        <v>357</v>
      </c>
      <c r="I13" s="18">
        <f t="shared" si="1"/>
        <v>71.4</v>
      </c>
    </row>
    <row r="14" s="51" customFormat="1" ht="20" customHeight="1" spans="1:9">
      <c r="A14" s="12">
        <v>9</v>
      </c>
      <c r="B14" s="19" t="s">
        <v>217</v>
      </c>
      <c r="C14" s="64" t="s">
        <v>180</v>
      </c>
      <c r="D14" s="14" t="s">
        <v>218</v>
      </c>
      <c r="E14" s="15" t="s">
        <v>32</v>
      </c>
      <c r="F14" s="16" t="s">
        <v>219</v>
      </c>
      <c r="G14" s="17">
        <v>7.5</v>
      </c>
      <c r="H14" s="18">
        <f t="shared" si="0"/>
        <v>315</v>
      </c>
      <c r="I14" s="18">
        <f t="shared" si="1"/>
        <v>63</v>
      </c>
    </row>
    <row r="15" s="51" customFormat="1" ht="20" customHeight="1" spans="1:9">
      <c r="A15" s="12">
        <v>10</v>
      </c>
      <c r="B15" s="19" t="s">
        <v>220</v>
      </c>
      <c r="C15" s="64" t="s">
        <v>152</v>
      </c>
      <c r="D15" s="14" t="s">
        <v>221</v>
      </c>
      <c r="E15" s="15" t="s">
        <v>32</v>
      </c>
      <c r="F15" s="16" t="s">
        <v>222</v>
      </c>
      <c r="G15" s="17">
        <v>6.5</v>
      </c>
      <c r="H15" s="18">
        <f t="shared" si="0"/>
        <v>273</v>
      </c>
      <c r="I15" s="18">
        <f t="shared" si="1"/>
        <v>54.6</v>
      </c>
    </row>
    <row r="16" s="51" customFormat="1" ht="20" customHeight="1" spans="1:9">
      <c r="A16" s="12">
        <v>11</v>
      </c>
      <c r="B16" s="19" t="s">
        <v>223</v>
      </c>
      <c r="C16" s="64" t="s">
        <v>224</v>
      </c>
      <c r="D16" s="14" t="s">
        <v>225</v>
      </c>
      <c r="E16" s="15" t="s">
        <v>32</v>
      </c>
      <c r="F16" s="16" t="s">
        <v>226</v>
      </c>
      <c r="G16" s="17">
        <v>6.5</v>
      </c>
      <c r="H16" s="18">
        <f t="shared" si="0"/>
        <v>273</v>
      </c>
      <c r="I16" s="18">
        <f t="shared" si="1"/>
        <v>54.6</v>
      </c>
    </row>
    <row r="17" s="51" customFormat="1" ht="20" customHeight="1" spans="1:9">
      <c r="A17" s="12">
        <v>12</v>
      </c>
      <c r="B17" s="19" t="s">
        <v>227</v>
      </c>
      <c r="C17" s="64" t="s">
        <v>228</v>
      </c>
      <c r="D17" s="14" t="s">
        <v>229</v>
      </c>
      <c r="E17" s="15" t="s">
        <v>32</v>
      </c>
      <c r="F17" s="16" t="s">
        <v>230</v>
      </c>
      <c r="G17" s="17">
        <v>6.5</v>
      </c>
      <c r="H17" s="18">
        <f t="shared" si="0"/>
        <v>273</v>
      </c>
      <c r="I17" s="18">
        <f t="shared" si="1"/>
        <v>54.6</v>
      </c>
    </row>
    <row r="18" s="51" customFormat="1" ht="20" customHeight="1" spans="1:9">
      <c r="A18" s="12">
        <v>13</v>
      </c>
      <c r="B18" s="19" t="s">
        <v>231</v>
      </c>
      <c r="C18" s="64" t="s">
        <v>180</v>
      </c>
      <c r="D18" s="14" t="s">
        <v>232</v>
      </c>
      <c r="E18" s="15" t="s">
        <v>32</v>
      </c>
      <c r="F18" s="16" t="s">
        <v>233</v>
      </c>
      <c r="G18" s="17">
        <v>6</v>
      </c>
      <c r="H18" s="18">
        <f t="shared" si="0"/>
        <v>252</v>
      </c>
      <c r="I18" s="18">
        <f t="shared" si="1"/>
        <v>50.4</v>
      </c>
    </row>
    <row r="19" s="51" customFormat="1" ht="20" customHeight="1" spans="1:9">
      <c r="A19" s="12">
        <v>14</v>
      </c>
      <c r="B19" s="19" t="s">
        <v>190</v>
      </c>
      <c r="C19" s="64" t="s">
        <v>234</v>
      </c>
      <c r="D19" s="14" t="s">
        <v>235</v>
      </c>
      <c r="E19" s="15" t="s">
        <v>32</v>
      </c>
      <c r="F19" s="16" t="s">
        <v>236</v>
      </c>
      <c r="G19" s="17">
        <v>6</v>
      </c>
      <c r="H19" s="18">
        <f t="shared" si="0"/>
        <v>252</v>
      </c>
      <c r="I19" s="18">
        <f t="shared" si="1"/>
        <v>50.4</v>
      </c>
    </row>
    <row r="20" s="51" customFormat="1" ht="20" customHeight="1" spans="1:9">
      <c r="A20" s="12">
        <v>15</v>
      </c>
      <c r="B20" s="19" t="s">
        <v>205</v>
      </c>
      <c r="C20" s="64" t="s">
        <v>237</v>
      </c>
      <c r="D20" s="14" t="s">
        <v>238</v>
      </c>
      <c r="E20" s="15" t="s">
        <v>32</v>
      </c>
      <c r="F20" s="16" t="s">
        <v>239</v>
      </c>
      <c r="G20" s="17">
        <v>5.9</v>
      </c>
      <c r="H20" s="18">
        <f t="shared" si="0"/>
        <v>247.8</v>
      </c>
      <c r="I20" s="18">
        <f t="shared" si="1"/>
        <v>49.56</v>
      </c>
    </row>
    <row r="21" s="51" customFormat="1" ht="20" customHeight="1" spans="1:9">
      <c r="A21" s="12">
        <v>16</v>
      </c>
      <c r="B21" s="13" t="s">
        <v>240</v>
      </c>
      <c r="C21" s="64" t="s">
        <v>166</v>
      </c>
      <c r="D21" s="14" t="s">
        <v>241</v>
      </c>
      <c r="E21" s="15" t="s">
        <v>32</v>
      </c>
      <c r="F21" s="16" t="s">
        <v>242</v>
      </c>
      <c r="G21" s="17">
        <v>5.72</v>
      </c>
      <c r="H21" s="18">
        <f t="shared" si="0"/>
        <v>240.24</v>
      </c>
      <c r="I21" s="18">
        <f t="shared" si="1"/>
        <v>48.048</v>
      </c>
    </row>
    <row r="22" s="51" customFormat="1" ht="20" customHeight="1" spans="1:9">
      <c r="A22" s="12">
        <v>17</v>
      </c>
      <c r="B22" s="19" t="s">
        <v>243</v>
      </c>
      <c r="C22" s="64" t="s">
        <v>107</v>
      </c>
      <c r="D22" s="14" t="s">
        <v>244</v>
      </c>
      <c r="E22" s="15" t="s">
        <v>32</v>
      </c>
      <c r="F22" s="16" t="s">
        <v>245</v>
      </c>
      <c r="G22" s="17">
        <v>5.5</v>
      </c>
      <c r="H22" s="18">
        <f t="shared" si="0"/>
        <v>231</v>
      </c>
      <c r="I22" s="18">
        <f t="shared" si="1"/>
        <v>46.2</v>
      </c>
    </row>
    <row r="23" s="51" customFormat="1" ht="20" customHeight="1" spans="1:9">
      <c r="A23" s="12">
        <v>18</v>
      </c>
      <c r="B23" s="19" t="s">
        <v>246</v>
      </c>
      <c r="C23" s="64" t="s">
        <v>202</v>
      </c>
      <c r="D23" s="14" t="s">
        <v>247</v>
      </c>
      <c r="E23" s="15" t="s">
        <v>32</v>
      </c>
      <c r="F23" s="16" t="s">
        <v>248</v>
      </c>
      <c r="G23" s="17">
        <v>5.25</v>
      </c>
      <c r="H23" s="18">
        <f t="shared" si="0"/>
        <v>220.5</v>
      </c>
      <c r="I23" s="18">
        <f t="shared" si="1"/>
        <v>44.1</v>
      </c>
    </row>
    <row r="24" s="51" customFormat="1" ht="20" customHeight="1" spans="1:9">
      <c r="A24" s="12">
        <v>19</v>
      </c>
      <c r="B24" s="19" t="s">
        <v>249</v>
      </c>
      <c r="C24" s="64" t="s">
        <v>250</v>
      </c>
      <c r="D24" s="14" t="s">
        <v>251</v>
      </c>
      <c r="E24" s="15" t="s">
        <v>32</v>
      </c>
      <c r="F24" s="16" t="s">
        <v>252</v>
      </c>
      <c r="G24" s="17">
        <v>4.5</v>
      </c>
      <c r="H24" s="18">
        <f t="shared" si="0"/>
        <v>189</v>
      </c>
      <c r="I24" s="18">
        <f t="shared" si="1"/>
        <v>37.8</v>
      </c>
    </row>
    <row r="25" s="51" customFormat="1" ht="20" customHeight="1" spans="1:9">
      <c r="A25" s="12">
        <v>20</v>
      </c>
      <c r="B25" s="19" t="s">
        <v>253</v>
      </c>
      <c r="C25" s="64" t="s">
        <v>107</v>
      </c>
      <c r="D25" s="14" t="s">
        <v>254</v>
      </c>
      <c r="E25" s="15" t="s">
        <v>32</v>
      </c>
      <c r="F25" s="16" t="s">
        <v>255</v>
      </c>
      <c r="G25" s="17">
        <v>4.5</v>
      </c>
      <c r="H25" s="18">
        <f t="shared" si="0"/>
        <v>189</v>
      </c>
      <c r="I25" s="18">
        <f t="shared" si="1"/>
        <v>37.8</v>
      </c>
    </row>
    <row r="26" s="51" customFormat="1" ht="20" customHeight="1" spans="1:9">
      <c r="A26" s="12">
        <v>21</v>
      </c>
      <c r="B26" s="19" t="s">
        <v>256</v>
      </c>
      <c r="C26" s="64" t="s">
        <v>166</v>
      </c>
      <c r="D26" s="14" t="s">
        <v>257</v>
      </c>
      <c r="E26" s="15" t="s">
        <v>32</v>
      </c>
      <c r="F26" s="16" t="s">
        <v>258</v>
      </c>
      <c r="G26" s="17">
        <v>4.5</v>
      </c>
      <c r="H26" s="18">
        <f t="shared" si="0"/>
        <v>189</v>
      </c>
      <c r="I26" s="18">
        <f t="shared" si="1"/>
        <v>37.8</v>
      </c>
    </row>
    <row r="27" s="51" customFormat="1" ht="20" customHeight="1" spans="1:9">
      <c r="A27" s="12">
        <v>22</v>
      </c>
      <c r="B27" s="19" t="s">
        <v>259</v>
      </c>
      <c r="C27" s="64" t="s">
        <v>140</v>
      </c>
      <c r="D27" s="14" t="s">
        <v>260</v>
      </c>
      <c r="E27" s="15" t="s">
        <v>32</v>
      </c>
      <c r="F27" s="16" t="s">
        <v>261</v>
      </c>
      <c r="G27" s="17">
        <v>4.5</v>
      </c>
      <c r="H27" s="18">
        <f t="shared" si="0"/>
        <v>189</v>
      </c>
      <c r="I27" s="18">
        <f t="shared" si="1"/>
        <v>37.8</v>
      </c>
    </row>
    <row r="28" s="51" customFormat="1" ht="20" customHeight="1" spans="1:9">
      <c r="A28" s="12">
        <v>23</v>
      </c>
      <c r="B28" s="19" t="s">
        <v>262</v>
      </c>
      <c r="C28" s="64" t="s">
        <v>263</v>
      </c>
      <c r="D28" s="14" t="s">
        <v>264</v>
      </c>
      <c r="E28" s="15" t="s">
        <v>32</v>
      </c>
      <c r="F28" s="16" t="s">
        <v>265</v>
      </c>
      <c r="G28" s="17">
        <v>4.5</v>
      </c>
      <c r="H28" s="18">
        <f t="shared" si="0"/>
        <v>189</v>
      </c>
      <c r="I28" s="18">
        <f t="shared" si="1"/>
        <v>37.8</v>
      </c>
    </row>
    <row r="29" s="51" customFormat="1" ht="20" customHeight="1" spans="1:9">
      <c r="A29" s="12">
        <v>24</v>
      </c>
      <c r="B29" s="19" t="s">
        <v>231</v>
      </c>
      <c r="C29" s="64" t="s">
        <v>266</v>
      </c>
      <c r="D29" s="14" t="s">
        <v>267</v>
      </c>
      <c r="E29" s="15" t="s">
        <v>32</v>
      </c>
      <c r="F29" s="16" t="s">
        <v>268</v>
      </c>
      <c r="G29" s="17">
        <v>4.5</v>
      </c>
      <c r="H29" s="18">
        <f t="shared" si="0"/>
        <v>189</v>
      </c>
      <c r="I29" s="18">
        <f t="shared" si="1"/>
        <v>37.8</v>
      </c>
    </row>
    <row r="30" s="51" customFormat="1" ht="20" customHeight="1" spans="1:9">
      <c r="A30" s="12">
        <v>25</v>
      </c>
      <c r="B30" s="19" t="s">
        <v>269</v>
      </c>
      <c r="C30" s="64" t="s">
        <v>107</v>
      </c>
      <c r="D30" s="14" t="s">
        <v>270</v>
      </c>
      <c r="E30" s="15" t="s">
        <v>32</v>
      </c>
      <c r="F30" s="16" t="s">
        <v>271</v>
      </c>
      <c r="G30" s="17">
        <v>4.5</v>
      </c>
      <c r="H30" s="18">
        <f t="shared" si="0"/>
        <v>189</v>
      </c>
      <c r="I30" s="18">
        <f t="shared" si="1"/>
        <v>37.8</v>
      </c>
    </row>
    <row r="31" s="51" customFormat="1" ht="20" customHeight="1" spans="1:9">
      <c r="A31" s="12">
        <v>26</v>
      </c>
      <c r="B31" s="19" t="s">
        <v>272</v>
      </c>
      <c r="C31" s="64" t="s">
        <v>130</v>
      </c>
      <c r="D31" s="14" t="s">
        <v>273</v>
      </c>
      <c r="E31" s="15" t="s">
        <v>32</v>
      </c>
      <c r="F31" s="16" t="s">
        <v>274</v>
      </c>
      <c r="G31" s="17">
        <v>4</v>
      </c>
      <c r="H31" s="18">
        <f t="shared" si="0"/>
        <v>168</v>
      </c>
      <c r="I31" s="18">
        <f t="shared" si="1"/>
        <v>33.6</v>
      </c>
    </row>
    <row r="32" s="51" customFormat="1" ht="20" customHeight="1" spans="1:9">
      <c r="A32" s="12">
        <v>27</v>
      </c>
      <c r="B32" s="19" t="s">
        <v>275</v>
      </c>
      <c r="C32" s="64" t="s">
        <v>276</v>
      </c>
      <c r="D32" s="14" t="s">
        <v>277</v>
      </c>
      <c r="E32" s="15" t="s">
        <v>32</v>
      </c>
      <c r="F32" s="16" t="s">
        <v>278</v>
      </c>
      <c r="G32" s="17">
        <v>4</v>
      </c>
      <c r="H32" s="18">
        <f t="shared" si="0"/>
        <v>168</v>
      </c>
      <c r="I32" s="18">
        <f t="shared" si="1"/>
        <v>33.6</v>
      </c>
    </row>
    <row r="33" s="51" customFormat="1" ht="20" customHeight="1" spans="1:9">
      <c r="A33" s="12">
        <v>28</v>
      </c>
      <c r="B33" s="19" t="s">
        <v>279</v>
      </c>
      <c r="C33" s="64" t="s">
        <v>280</v>
      </c>
      <c r="D33" s="14" t="s">
        <v>281</v>
      </c>
      <c r="E33" s="15" t="s">
        <v>32</v>
      </c>
      <c r="F33" s="16" t="s">
        <v>282</v>
      </c>
      <c r="G33" s="17">
        <v>4</v>
      </c>
      <c r="H33" s="18">
        <f t="shared" si="0"/>
        <v>168</v>
      </c>
      <c r="I33" s="18">
        <f t="shared" si="1"/>
        <v>33.6</v>
      </c>
    </row>
    <row r="34" s="51" customFormat="1" ht="20" customHeight="1" spans="1:9">
      <c r="A34" s="12">
        <v>29</v>
      </c>
      <c r="B34" s="19" t="s">
        <v>283</v>
      </c>
      <c r="C34" s="64" t="s">
        <v>284</v>
      </c>
      <c r="D34" s="14" t="s">
        <v>264</v>
      </c>
      <c r="E34" s="15" t="s">
        <v>32</v>
      </c>
      <c r="F34" s="16" t="s">
        <v>285</v>
      </c>
      <c r="G34" s="17">
        <v>4</v>
      </c>
      <c r="H34" s="18">
        <f t="shared" si="0"/>
        <v>168</v>
      </c>
      <c r="I34" s="18">
        <f t="shared" si="1"/>
        <v>33.6</v>
      </c>
    </row>
    <row r="35" s="51" customFormat="1" ht="20" customHeight="1" spans="1:9">
      <c r="A35" s="12">
        <v>30</v>
      </c>
      <c r="B35" s="19" t="s">
        <v>231</v>
      </c>
      <c r="C35" s="64" t="s">
        <v>107</v>
      </c>
      <c r="D35" s="14" t="s">
        <v>286</v>
      </c>
      <c r="E35" s="15" t="s">
        <v>32</v>
      </c>
      <c r="F35" s="16" t="s">
        <v>287</v>
      </c>
      <c r="G35" s="17">
        <v>4</v>
      </c>
      <c r="H35" s="18">
        <f t="shared" si="0"/>
        <v>168</v>
      </c>
      <c r="I35" s="18">
        <f t="shared" si="1"/>
        <v>33.6</v>
      </c>
    </row>
    <row r="36" s="51" customFormat="1" ht="20" customHeight="1" spans="1:9">
      <c r="A36" s="12">
        <v>31</v>
      </c>
      <c r="B36" s="19" t="s">
        <v>190</v>
      </c>
      <c r="C36" s="64" t="s">
        <v>288</v>
      </c>
      <c r="D36" s="14" t="s">
        <v>289</v>
      </c>
      <c r="E36" s="15" t="s">
        <v>32</v>
      </c>
      <c r="F36" s="16" t="s">
        <v>290</v>
      </c>
      <c r="G36" s="17">
        <v>4</v>
      </c>
      <c r="H36" s="18">
        <f t="shared" si="0"/>
        <v>168</v>
      </c>
      <c r="I36" s="18">
        <f t="shared" si="1"/>
        <v>33.6</v>
      </c>
    </row>
    <row r="37" s="51" customFormat="1" ht="20" customHeight="1" spans="1:9">
      <c r="A37" s="12">
        <v>32</v>
      </c>
      <c r="B37" s="19" t="s">
        <v>205</v>
      </c>
      <c r="C37" s="64" t="s">
        <v>140</v>
      </c>
      <c r="D37" s="14" t="s">
        <v>291</v>
      </c>
      <c r="E37" s="15" t="s">
        <v>32</v>
      </c>
      <c r="F37" s="16" t="s">
        <v>292</v>
      </c>
      <c r="G37" s="17">
        <v>4</v>
      </c>
      <c r="H37" s="18">
        <f t="shared" si="0"/>
        <v>168</v>
      </c>
      <c r="I37" s="18">
        <f t="shared" si="1"/>
        <v>33.6</v>
      </c>
    </row>
    <row r="38" s="51" customFormat="1" ht="20" customHeight="1" spans="1:9">
      <c r="A38" s="12">
        <v>33</v>
      </c>
      <c r="B38" s="19" t="s">
        <v>231</v>
      </c>
      <c r="C38" s="64" t="s">
        <v>133</v>
      </c>
      <c r="D38" s="14" t="s">
        <v>293</v>
      </c>
      <c r="E38" s="15" t="s">
        <v>32</v>
      </c>
      <c r="F38" s="16" t="s">
        <v>294</v>
      </c>
      <c r="G38" s="17">
        <v>4</v>
      </c>
      <c r="H38" s="18">
        <f t="shared" si="0"/>
        <v>168</v>
      </c>
      <c r="I38" s="18">
        <f t="shared" si="1"/>
        <v>33.6</v>
      </c>
    </row>
    <row r="39" s="51" customFormat="1" ht="20" customHeight="1" spans="1:9">
      <c r="A39" s="12">
        <v>34</v>
      </c>
      <c r="B39" s="19" t="s">
        <v>205</v>
      </c>
      <c r="C39" s="64" t="s">
        <v>180</v>
      </c>
      <c r="D39" s="14" t="s">
        <v>295</v>
      </c>
      <c r="E39" s="15" t="s">
        <v>32</v>
      </c>
      <c r="F39" s="16" t="s">
        <v>296</v>
      </c>
      <c r="G39" s="17">
        <v>4</v>
      </c>
      <c r="H39" s="18">
        <f t="shared" si="0"/>
        <v>168</v>
      </c>
      <c r="I39" s="18">
        <f t="shared" si="1"/>
        <v>33.6</v>
      </c>
    </row>
    <row r="40" s="51" customFormat="1" ht="20" customHeight="1" spans="1:9">
      <c r="A40" s="12">
        <v>35</v>
      </c>
      <c r="B40" s="19" t="s">
        <v>243</v>
      </c>
      <c r="C40" s="64" t="s">
        <v>148</v>
      </c>
      <c r="D40" s="14" t="s">
        <v>297</v>
      </c>
      <c r="E40" s="15" t="s">
        <v>32</v>
      </c>
      <c r="F40" s="16" t="s">
        <v>298</v>
      </c>
      <c r="G40" s="17">
        <v>3.5</v>
      </c>
      <c r="H40" s="18">
        <f t="shared" si="0"/>
        <v>147</v>
      </c>
      <c r="I40" s="18">
        <f t="shared" si="1"/>
        <v>29.4</v>
      </c>
    </row>
    <row r="41" s="51" customFormat="1" ht="20" customHeight="1" spans="1:9">
      <c r="A41" s="12">
        <v>36</v>
      </c>
      <c r="B41" s="19" t="s">
        <v>299</v>
      </c>
      <c r="C41" s="64" t="s">
        <v>174</v>
      </c>
      <c r="D41" s="14" t="s">
        <v>300</v>
      </c>
      <c r="E41" s="15" t="s">
        <v>32</v>
      </c>
      <c r="F41" s="16" t="s">
        <v>301</v>
      </c>
      <c r="G41" s="17">
        <v>3.5</v>
      </c>
      <c r="H41" s="18">
        <f t="shared" si="0"/>
        <v>147</v>
      </c>
      <c r="I41" s="18">
        <f t="shared" si="1"/>
        <v>29.4</v>
      </c>
    </row>
    <row r="42" s="51" customFormat="1" ht="20" customHeight="1" spans="1:9">
      <c r="A42" s="12">
        <v>37</v>
      </c>
      <c r="B42" s="19" t="s">
        <v>205</v>
      </c>
      <c r="C42" s="64" t="s">
        <v>302</v>
      </c>
      <c r="D42" s="14" t="s">
        <v>206</v>
      </c>
      <c r="E42" s="15" t="s">
        <v>32</v>
      </c>
      <c r="F42" s="16" t="s">
        <v>303</v>
      </c>
      <c r="G42" s="17">
        <v>3.5</v>
      </c>
      <c r="H42" s="18">
        <f t="shared" si="0"/>
        <v>147</v>
      </c>
      <c r="I42" s="18">
        <f t="shared" si="1"/>
        <v>29.4</v>
      </c>
    </row>
    <row r="43" s="51" customFormat="1" ht="20" customHeight="1" spans="1:9">
      <c r="A43" s="12">
        <v>38</v>
      </c>
      <c r="B43" s="19" t="s">
        <v>304</v>
      </c>
      <c r="C43" s="64" t="s">
        <v>180</v>
      </c>
      <c r="D43" s="14" t="s">
        <v>305</v>
      </c>
      <c r="E43" s="15" t="s">
        <v>32</v>
      </c>
      <c r="F43" s="16" t="s">
        <v>306</v>
      </c>
      <c r="G43" s="17">
        <v>3.3</v>
      </c>
      <c r="H43" s="18">
        <f t="shared" si="0"/>
        <v>138.6</v>
      </c>
      <c r="I43" s="18">
        <f t="shared" si="1"/>
        <v>27.72</v>
      </c>
    </row>
    <row r="44" s="51" customFormat="1" ht="20" customHeight="1" spans="1:9">
      <c r="A44" s="12">
        <v>39</v>
      </c>
      <c r="B44" s="19" t="s">
        <v>304</v>
      </c>
      <c r="C44" s="64" t="s">
        <v>284</v>
      </c>
      <c r="D44" s="14" t="s">
        <v>238</v>
      </c>
      <c r="E44" s="15" t="s">
        <v>32</v>
      </c>
      <c r="F44" s="16" t="s">
        <v>307</v>
      </c>
      <c r="G44" s="17">
        <v>3.25</v>
      </c>
      <c r="H44" s="18">
        <f t="shared" si="0"/>
        <v>136.5</v>
      </c>
      <c r="I44" s="18">
        <f t="shared" si="1"/>
        <v>27.3</v>
      </c>
    </row>
    <row r="45" s="51" customFormat="1" ht="20" customHeight="1" spans="1:9">
      <c r="A45" s="12">
        <v>40</v>
      </c>
      <c r="B45" s="19" t="s">
        <v>190</v>
      </c>
      <c r="C45" s="64" t="s">
        <v>107</v>
      </c>
      <c r="D45" s="14" t="s">
        <v>308</v>
      </c>
      <c r="E45" s="15" t="s">
        <v>32</v>
      </c>
      <c r="F45" s="16" t="s">
        <v>309</v>
      </c>
      <c r="G45" s="17">
        <v>3</v>
      </c>
      <c r="H45" s="18">
        <f t="shared" si="0"/>
        <v>126</v>
      </c>
      <c r="I45" s="18">
        <f t="shared" si="1"/>
        <v>25.2</v>
      </c>
    </row>
    <row r="46" s="51" customFormat="1" ht="20" customHeight="1" spans="1:9">
      <c r="A46" s="12">
        <v>41</v>
      </c>
      <c r="B46" s="19" t="s">
        <v>310</v>
      </c>
      <c r="C46" s="64" t="s">
        <v>311</v>
      </c>
      <c r="D46" s="14" t="s">
        <v>312</v>
      </c>
      <c r="E46" s="15" t="s">
        <v>32</v>
      </c>
      <c r="F46" s="16" t="s">
        <v>313</v>
      </c>
      <c r="G46" s="17">
        <v>3</v>
      </c>
      <c r="H46" s="18">
        <f t="shared" si="0"/>
        <v>126</v>
      </c>
      <c r="I46" s="18">
        <f t="shared" si="1"/>
        <v>25.2</v>
      </c>
    </row>
    <row r="47" s="51" customFormat="1" ht="20" customHeight="1" spans="1:9">
      <c r="A47" s="12">
        <v>42</v>
      </c>
      <c r="B47" s="19" t="s">
        <v>314</v>
      </c>
      <c r="C47" s="64" t="s">
        <v>263</v>
      </c>
      <c r="D47" s="14" t="s">
        <v>281</v>
      </c>
      <c r="E47" s="15" t="s">
        <v>32</v>
      </c>
      <c r="F47" s="16" t="s">
        <v>315</v>
      </c>
      <c r="G47" s="17">
        <v>3</v>
      </c>
      <c r="H47" s="18">
        <f t="shared" si="0"/>
        <v>126</v>
      </c>
      <c r="I47" s="18">
        <f t="shared" si="1"/>
        <v>25.2</v>
      </c>
    </row>
    <row r="48" s="51" customFormat="1" ht="20" customHeight="1" spans="1:9">
      <c r="A48" s="12">
        <v>43</v>
      </c>
      <c r="B48" s="19" t="s">
        <v>240</v>
      </c>
      <c r="C48" s="64" t="s">
        <v>288</v>
      </c>
      <c r="D48" s="14" t="s">
        <v>316</v>
      </c>
      <c r="E48" s="15" t="s">
        <v>32</v>
      </c>
      <c r="F48" s="16" t="s">
        <v>317</v>
      </c>
      <c r="G48" s="17">
        <v>3</v>
      </c>
      <c r="H48" s="18">
        <f t="shared" si="0"/>
        <v>126</v>
      </c>
      <c r="I48" s="18">
        <f t="shared" si="1"/>
        <v>25.2</v>
      </c>
    </row>
    <row r="49" s="51" customFormat="1" ht="20" customHeight="1" spans="1:9">
      <c r="A49" s="12">
        <v>44</v>
      </c>
      <c r="B49" s="19" t="s">
        <v>231</v>
      </c>
      <c r="C49" s="64" t="s">
        <v>318</v>
      </c>
      <c r="D49" s="14" t="s">
        <v>191</v>
      </c>
      <c r="E49" s="15" t="s">
        <v>32</v>
      </c>
      <c r="F49" s="16" t="s">
        <v>319</v>
      </c>
      <c r="G49" s="17">
        <v>3</v>
      </c>
      <c r="H49" s="18">
        <f t="shared" si="0"/>
        <v>126</v>
      </c>
      <c r="I49" s="18">
        <f t="shared" si="1"/>
        <v>25.2</v>
      </c>
    </row>
    <row r="50" s="51" customFormat="1" ht="20" customHeight="1" spans="1:9">
      <c r="A50" s="12">
        <v>45</v>
      </c>
      <c r="B50" s="19" t="s">
        <v>314</v>
      </c>
      <c r="C50" s="64" t="s">
        <v>166</v>
      </c>
      <c r="D50" s="14" t="s">
        <v>320</v>
      </c>
      <c r="E50" s="15" t="s">
        <v>32</v>
      </c>
      <c r="F50" s="16" t="s">
        <v>321</v>
      </c>
      <c r="G50" s="17">
        <v>2.6</v>
      </c>
      <c r="H50" s="18">
        <f t="shared" si="0"/>
        <v>109.2</v>
      </c>
      <c r="I50" s="18">
        <f t="shared" si="1"/>
        <v>21.84</v>
      </c>
    </row>
    <row r="51" s="51" customFormat="1" ht="20" customHeight="1" spans="1:9">
      <c r="A51" s="12">
        <v>46</v>
      </c>
      <c r="B51" s="19" t="s">
        <v>322</v>
      </c>
      <c r="C51" s="64" t="s">
        <v>180</v>
      </c>
      <c r="D51" s="14" t="s">
        <v>232</v>
      </c>
      <c r="E51" s="15" t="s">
        <v>32</v>
      </c>
      <c r="F51" s="16" t="s">
        <v>323</v>
      </c>
      <c r="G51" s="17">
        <v>2.5</v>
      </c>
      <c r="H51" s="18">
        <f t="shared" si="0"/>
        <v>105</v>
      </c>
      <c r="I51" s="18">
        <f t="shared" si="1"/>
        <v>21</v>
      </c>
    </row>
    <row r="52" s="51" customFormat="1" ht="20" customHeight="1" spans="1:9">
      <c r="A52" s="12">
        <v>47</v>
      </c>
      <c r="B52" s="19" t="s">
        <v>220</v>
      </c>
      <c r="C52" s="64" t="s">
        <v>144</v>
      </c>
      <c r="D52" s="14" t="s">
        <v>324</v>
      </c>
      <c r="E52" s="15" t="s">
        <v>32</v>
      </c>
      <c r="F52" s="16" t="s">
        <v>325</v>
      </c>
      <c r="G52" s="17">
        <v>2.5</v>
      </c>
      <c r="H52" s="18">
        <f t="shared" si="0"/>
        <v>105</v>
      </c>
      <c r="I52" s="18">
        <f t="shared" si="1"/>
        <v>21</v>
      </c>
    </row>
    <row r="53" s="51" customFormat="1" ht="20" customHeight="1" spans="1:9">
      <c r="A53" s="12">
        <v>48</v>
      </c>
      <c r="B53" s="19" t="s">
        <v>214</v>
      </c>
      <c r="C53" s="64" t="s">
        <v>126</v>
      </c>
      <c r="D53" s="14" t="s">
        <v>326</v>
      </c>
      <c r="E53" s="15" t="s">
        <v>32</v>
      </c>
      <c r="F53" s="16" t="s">
        <v>327</v>
      </c>
      <c r="G53" s="17">
        <v>2.5</v>
      </c>
      <c r="H53" s="18">
        <f t="shared" si="0"/>
        <v>105</v>
      </c>
      <c r="I53" s="18">
        <f t="shared" si="1"/>
        <v>21</v>
      </c>
    </row>
    <row r="54" s="51" customFormat="1" ht="20" customHeight="1" spans="1:9">
      <c r="A54" s="12">
        <v>49</v>
      </c>
      <c r="B54" s="19" t="s">
        <v>190</v>
      </c>
      <c r="C54" s="64" t="s">
        <v>148</v>
      </c>
      <c r="D54" s="14" t="s">
        <v>328</v>
      </c>
      <c r="E54" s="15" t="s">
        <v>32</v>
      </c>
      <c r="F54" s="16" t="s">
        <v>329</v>
      </c>
      <c r="G54" s="17">
        <v>2.5</v>
      </c>
      <c r="H54" s="18">
        <f t="shared" si="0"/>
        <v>105</v>
      </c>
      <c r="I54" s="18">
        <f t="shared" si="1"/>
        <v>21</v>
      </c>
    </row>
    <row r="55" s="51" customFormat="1" ht="20" customHeight="1" spans="1:9">
      <c r="A55" s="12">
        <v>50</v>
      </c>
      <c r="B55" s="19" t="s">
        <v>205</v>
      </c>
      <c r="C55" s="64" t="s">
        <v>202</v>
      </c>
      <c r="D55" s="14" t="s">
        <v>330</v>
      </c>
      <c r="E55" s="15" t="s">
        <v>32</v>
      </c>
      <c r="F55" s="16" t="s">
        <v>331</v>
      </c>
      <c r="G55" s="17">
        <v>2</v>
      </c>
      <c r="H55" s="18">
        <f t="shared" si="0"/>
        <v>84</v>
      </c>
      <c r="I55" s="18">
        <f t="shared" si="1"/>
        <v>16.8</v>
      </c>
    </row>
    <row r="56" s="51" customFormat="1" ht="20" customHeight="1" spans="1:9">
      <c r="A56" s="12">
        <v>51</v>
      </c>
      <c r="B56" s="19" t="s">
        <v>332</v>
      </c>
      <c r="C56" s="64" t="s">
        <v>333</v>
      </c>
      <c r="D56" s="14" t="s">
        <v>295</v>
      </c>
      <c r="E56" s="15" t="s">
        <v>32</v>
      </c>
      <c r="F56" s="16" t="s">
        <v>334</v>
      </c>
      <c r="G56" s="17">
        <v>2</v>
      </c>
      <c r="H56" s="18">
        <f t="shared" si="0"/>
        <v>84</v>
      </c>
      <c r="I56" s="18">
        <f t="shared" si="1"/>
        <v>16.8</v>
      </c>
    </row>
    <row r="57" s="51" customFormat="1" ht="20" customHeight="1" spans="1:9">
      <c r="A57" s="12">
        <v>52</v>
      </c>
      <c r="B57" s="19" t="s">
        <v>190</v>
      </c>
      <c r="C57" s="64" t="s">
        <v>133</v>
      </c>
      <c r="D57" s="14" t="s">
        <v>335</v>
      </c>
      <c r="E57" s="15" t="s">
        <v>32</v>
      </c>
      <c r="F57" s="16" t="s">
        <v>336</v>
      </c>
      <c r="G57" s="17">
        <v>2</v>
      </c>
      <c r="H57" s="18">
        <f t="shared" si="0"/>
        <v>84</v>
      </c>
      <c r="I57" s="18">
        <f t="shared" si="1"/>
        <v>16.8</v>
      </c>
    </row>
    <row r="58" s="51" customFormat="1" ht="20" customHeight="1" spans="1:9">
      <c r="A58" s="12">
        <v>53</v>
      </c>
      <c r="B58" s="19" t="s">
        <v>205</v>
      </c>
      <c r="C58" s="64" t="s">
        <v>107</v>
      </c>
      <c r="D58" s="14" t="s">
        <v>238</v>
      </c>
      <c r="E58" s="15" t="s">
        <v>32</v>
      </c>
      <c r="F58" s="16" t="s">
        <v>337</v>
      </c>
      <c r="G58" s="17">
        <v>2</v>
      </c>
      <c r="H58" s="18">
        <f t="shared" si="0"/>
        <v>84</v>
      </c>
      <c r="I58" s="18">
        <f t="shared" si="1"/>
        <v>16.8</v>
      </c>
    </row>
    <row r="59" s="51" customFormat="1" ht="20" customHeight="1" spans="1:9">
      <c r="A59" s="12">
        <v>54</v>
      </c>
      <c r="B59" s="19" t="s">
        <v>243</v>
      </c>
      <c r="C59" s="64" t="s">
        <v>180</v>
      </c>
      <c r="D59" s="14" t="s">
        <v>316</v>
      </c>
      <c r="E59" s="15" t="s">
        <v>32</v>
      </c>
      <c r="F59" s="16" t="s">
        <v>338</v>
      </c>
      <c r="G59" s="17">
        <v>2</v>
      </c>
      <c r="H59" s="18">
        <f t="shared" si="0"/>
        <v>84</v>
      </c>
      <c r="I59" s="18">
        <f t="shared" si="1"/>
        <v>16.8</v>
      </c>
    </row>
    <row r="60" s="51" customFormat="1" ht="20" customHeight="1" spans="1:9">
      <c r="A60" s="12">
        <v>55</v>
      </c>
      <c r="B60" s="19" t="s">
        <v>190</v>
      </c>
      <c r="C60" s="64" t="s">
        <v>177</v>
      </c>
      <c r="D60" s="14" t="s">
        <v>339</v>
      </c>
      <c r="E60" s="15" t="s">
        <v>32</v>
      </c>
      <c r="F60" s="16" t="s">
        <v>340</v>
      </c>
      <c r="G60" s="17">
        <v>2</v>
      </c>
      <c r="H60" s="18">
        <f t="shared" si="0"/>
        <v>84</v>
      </c>
      <c r="I60" s="18">
        <f t="shared" si="1"/>
        <v>16.8</v>
      </c>
    </row>
    <row r="61" s="51" customFormat="1" ht="20" customHeight="1" spans="1:9">
      <c r="A61" s="12">
        <v>56</v>
      </c>
      <c r="B61" s="19" t="s">
        <v>304</v>
      </c>
      <c r="C61" s="64" t="s">
        <v>341</v>
      </c>
      <c r="D61" s="14" t="s">
        <v>342</v>
      </c>
      <c r="E61" s="15" t="s">
        <v>32</v>
      </c>
      <c r="F61" s="16" t="s">
        <v>343</v>
      </c>
      <c r="G61" s="17">
        <v>2</v>
      </c>
      <c r="H61" s="18">
        <f t="shared" si="0"/>
        <v>84</v>
      </c>
      <c r="I61" s="18">
        <f t="shared" si="1"/>
        <v>16.8</v>
      </c>
    </row>
    <row r="62" s="51" customFormat="1" ht="20" customHeight="1" spans="1:9">
      <c r="A62" s="12">
        <v>57</v>
      </c>
      <c r="B62" s="19" t="s">
        <v>256</v>
      </c>
      <c r="C62" s="64" t="s">
        <v>171</v>
      </c>
      <c r="D62" s="14" t="s">
        <v>312</v>
      </c>
      <c r="E62" s="15" t="s">
        <v>32</v>
      </c>
      <c r="F62" s="16" t="s">
        <v>344</v>
      </c>
      <c r="G62" s="17">
        <v>2</v>
      </c>
      <c r="H62" s="18">
        <f t="shared" si="0"/>
        <v>84</v>
      </c>
      <c r="I62" s="18">
        <f t="shared" si="1"/>
        <v>16.8</v>
      </c>
    </row>
    <row r="63" s="51" customFormat="1" ht="20" customHeight="1" spans="1:9">
      <c r="A63" s="12">
        <v>58</v>
      </c>
      <c r="B63" s="19" t="s">
        <v>345</v>
      </c>
      <c r="C63" s="64" t="s">
        <v>346</v>
      </c>
      <c r="D63" s="14" t="s">
        <v>347</v>
      </c>
      <c r="E63" s="15" t="s">
        <v>23</v>
      </c>
      <c r="F63" s="16" t="s">
        <v>348</v>
      </c>
      <c r="G63" s="17">
        <v>1.5</v>
      </c>
      <c r="H63" s="18">
        <f t="shared" si="0"/>
        <v>63</v>
      </c>
      <c r="I63" s="18">
        <f t="shared" si="1"/>
        <v>12.6</v>
      </c>
    </row>
    <row r="64" s="51" customFormat="1" ht="20" customHeight="1" spans="1:9">
      <c r="A64" s="12">
        <v>59</v>
      </c>
      <c r="B64" s="19" t="s">
        <v>243</v>
      </c>
      <c r="C64" s="64" t="s">
        <v>148</v>
      </c>
      <c r="D64" s="14" t="s">
        <v>349</v>
      </c>
      <c r="E64" s="15" t="s">
        <v>23</v>
      </c>
      <c r="F64" s="16" t="s">
        <v>350</v>
      </c>
      <c r="G64" s="17">
        <v>1.5</v>
      </c>
      <c r="H64" s="18">
        <f t="shared" si="0"/>
        <v>63</v>
      </c>
      <c r="I64" s="18">
        <f t="shared" si="1"/>
        <v>12.6</v>
      </c>
    </row>
    <row r="65" s="51" customFormat="1" ht="20" customHeight="1" spans="1:9">
      <c r="A65" s="12">
        <v>60</v>
      </c>
      <c r="B65" s="19" t="s">
        <v>210</v>
      </c>
      <c r="C65" s="64" t="s">
        <v>351</v>
      </c>
      <c r="D65" s="14" t="s">
        <v>352</v>
      </c>
      <c r="E65" s="15" t="s">
        <v>23</v>
      </c>
      <c r="F65" s="16" t="s">
        <v>353</v>
      </c>
      <c r="G65" s="17">
        <v>1.5</v>
      </c>
      <c r="H65" s="18">
        <f t="shared" si="0"/>
        <v>63</v>
      </c>
      <c r="I65" s="18">
        <f t="shared" si="1"/>
        <v>12.6</v>
      </c>
    </row>
    <row r="66" s="51" customFormat="1" ht="20" customHeight="1" spans="1:9">
      <c r="A66" s="12">
        <v>61</v>
      </c>
      <c r="B66" s="19" t="s">
        <v>354</v>
      </c>
      <c r="C66" s="64" t="s">
        <v>211</v>
      </c>
      <c r="D66" s="14" t="s">
        <v>355</v>
      </c>
      <c r="E66" s="15" t="s">
        <v>23</v>
      </c>
      <c r="F66" s="16" t="s">
        <v>356</v>
      </c>
      <c r="G66" s="17">
        <v>1.5</v>
      </c>
      <c r="H66" s="18">
        <f t="shared" si="0"/>
        <v>63</v>
      </c>
      <c r="I66" s="18">
        <f t="shared" si="1"/>
        <v>12.6</v>
      </c>
    </row>
    <row r="67" s="51" customFormat="1" ht="20" customHeight="1" spans="1:9">
      <c r="A67" s="12">
        <v>62</v>
      </c>
      <c r="B67" s="19" t="s">
        <v>357</v>
      </c>
      <c r="C67" s="64" t="s">
        <v>358</v>
      </c>
      <c r="D67" s="14" t="s">
        <v>359</v>
      </c>
      <c r="E67" s="15" t="s">
        <v>32</v>
      </c>
      <c r="F67" s="16" t="s">
        <v>360</v>
      </c>
      <c r="G67" s="17">
        <v>1.5</v>
      </c>
      <c r="H67" s="18">
        <f t="shared" si="0"/>
        <v>63</v>
      </c>
      <c r="I67" s="18">
        <f t="shared" si="1"/>
        <v>12.6</v>
      </c>
    </row>
    <row r="68" s="51" customFormat="1" ht="20" customHeight="1" spans="1:9">
      <c r="A68" s="12">
        <v>63</v>
      </c>
      <c r="B68" s="19" t="s">
        <v>210</v>
      </c>
      <c r="C68" s="64" t="s">
        <v>171</v>
      </c>
      <c r="D68" s="14" t="s">
        <v>349</v>
      </c>
      <c r="E68" s="15" t="s">
        <v>23</v>
      </c>
      <c r="F68" s="16" t="s">
        <v>361</v>
      </c>
      <c r="G68" s="17">
        <v>1.4</v>
      </c>
      <c r="H68" s="18">
        <f t="shared" si="0"/>
        <v>58.8</v>
      </c>
      <c r="I68" s="18">
        <f t="shared" si="1"/>
        <v>11.76</v>
      </c>
    </row>
    <row r="69" s="51" customFormat="1" ht="20" customHeight="1" spans="1:9">
      <c r="A69" s="12">
        <v>64</v>
      </c>
      <c r="B69" s="19" t="s">
        <v>240</v>
      </c>
      <c r="C69" s="64" t="s">
        <v>159</v>
      </c>
      <c r="D69" s="14" t="s">
        <v>362</v>
      </c>
      <c r="E69" s="15" t="s">
        <v>23</v>
      </c>
      <c r="F69" s="16" t="s">
        <v>363</v>
      </c>
      <c r="G69" s="17">
        <v>1.2</v>
      </c>
      <c r="H69" s="18">
        <f t="shared" si="0"/>
        <v>50.4</v>
      </c>
      <c r="I69" s="18">
        <f t="shared" si="1"/>
        <v>10.08</v>
      </c>
    </row>
    <row r="70" s="51" customFormat="1" ht="20" customHeight="1" spans="1:9">
      <c r="A70" s="12">
        <v>65</v>
      </c>
      <c r="B70" s="19" t="s">
        <v>364</v>
      </c>
      <c r="C70" s="64" t="s">
        <v>107</v>
      </c>
      <c r="D70" s="14" t="s">
        <v>291</v>
      </c>
      <c r="E70" s="15" t="s">
        <v>32</v>
      </c>
      <c r="F70" s="16" t="s">
        <v>365</v>
      </c>
      <c r="G70" s="17">
        <v>1</v>
      </c>
      <c r="H70" s="18">
        <f t="shared" ref="H70:H133" si="2">G70*42</f>
        <v>42</v>
      </c>
      <c r="I70" s="18">
        <f t="shared" ref="I70:I133" si="3">H70*0.2</f>
        <v>8.4</v>
      </c>
    </row>
    <row r="71" s="51" customFormat="1" ht="20" customHeight="1" spans="1:9">
      <c r="A71" s="12">
        <v>66</v>
      </c>
      <c r="B71" s="19" t="s">
        <v>366</v>
      </c>
      <c r="C71" s="64" t="s">
        <v>211</v>
      </c>
      <c r="D71" s="14" t="s">
        <v>367</v>
      </c>
      <c r="E71" s="15" t="s">
        <v>32</v>
      </c>
      <c r="F71" s="16" t="s">
        <v>368</v>
      </c>
      <c r="G71" s="17">
        <v>1</v>
      </c>
      <c r="H71" s="18">
        <f t="shared" si="2"/>
        <v>42</v>
      </c>
      <c r="I71" s="18">
        <f t="shared" si="3"/>
        <v>8.4</v>
      </c>
    </row>
    <row r="72" s="51" customFormat="1" ht="20" customHeight="1" spans="1:9">
      <c r="A72" s="12">
        <v>67</v>
      </c>
      <c r="B72" s="19" t="s">
        <v>369</v>
      </c>
      <c r="C72" s="64" t="s">
        <v>166</v>
      </c>
      <c r="D72" s="14" t="s">
        <v>370</v>
      </c>
      <c r="E72" s="15" t="s">
        <v>32</v>
      </c>
      <c r="F72" s="16" t="s">
        <v>371</v>
      </c>
      <c r="G72" s="17">
        <v>1</v>
      </c>
      <c r="H72" s="18">
        <f t="shared" si="2"/>
        <v>42</v>
      </c>
      <c r="I72" s="18">
        <f t="shared" si="3"/>
        <v>8.4</v>
      </c>
    </row>
    <row r="73" s="51" customFormat="1" ht="20" customHeight="1" spans="1:9">
      <c r="A73" s="12">
        <v>68</v>
      </c>
      <c r="B73" s="19" t="s">
        <v>372</v>
      </c>
      <c r="C73" s="64" t="s">
        <v>159</v>
      </c>
      <c r="D73" s="14" t="s">
        <v>373</v>
      </c>
      <c r="E73" s="15" t="s">
        <v>32</v>
      </c>
      <c r="F73" s="16" t="s">
        <v>374</v>
      </c>
      <c r="G73" s="17">
        <v>1</v>
      </c>
      <c r="H73" s="18">
        <f t="shared" si="2"/>
        <v>42</v>
      </c>
      <c r="I73" s="18">
        <f t="shared" si="3"/>
        <v>8.4</v>
      </c>
    </row>
    <row r="74" s="51" customFormat="1" ht="20" customHeight="1" spans="1:9">
      <c r="A74" s="12">
        <v>69</v>
      </c>
      <c r="B74" s="19" t="s">
        <v>375</v>
      </c>
      <c r="C74" s="64" t="s">
        <v>318</v>
      </c>
      <c r="D74" s="14" t="s">
        <v>289</v>
      </c>
      <c r="E74" s="15" t="s">
        <v>32</v>
      </c>
      <c r="F74" s="16" t="s">
        <v>376</v>
      </c>
      <c r="G74" s="17">
        <v>0.8</v>
      </c>
      <c r="H74" s="18">
        <f t="shared" si="2"/>
        <v>33.6</v>
      </c>
      <c r="I74" s="18">
        <f t="shared" si="3"/>
        <v>6.72</v>
      </c>
    </row>
    <row r="75" s="51" customFormat="1" ht="20" customHeight="1" spans="1:9">
      <c r="A75" s="12">
        <v>70</v>
      </c>
      <c r="B75" s="19" t="s">
        <v>190</v>
      </c>
      <c r="C75" s="64" t="s">
        <v>377</v>
      </c>
      <c r="D75" s="14" t="s">
        <v>378</v>
      </c>
      <c r="E75" s="15" t="s">
        <v>379</v>
      </c>
      <c r="F75" s="16" t="s">
        <v>380</v>
      </c>
      <c r="G75" s="17">
        <v>0.75</v>
      </c>
      <c r="H75" s="18">
        <f t="shared" si="2"/>
        <v>31.5</v>
      </c>
      <c r="I75" s="18">
        <f t="shared" si="3"/>
        <v>6.3</v>
      </c>
    </row>
    <row r="76" s="51" customFormat="1" ht="20" customHeight="1" spans="1:9">
      <c r="A76" s="12">
        <v>71</v>
      </c>
      <c r="B76" s="19" t="s">
        <v>243</v>
      </c>
      <c r="C76" s="64" t="s">
        <v>381</v>
      </c>
      <c r="D76" s="14" t="s">
        <v>297</v>
      </c>
      <c r="E76" s="15" t="s">
        <v>32</v>
      </c>
      <c r="F76" s="16" t="s">
        <v>382</v>
      </c>
      <c r="G76" s="17">
        <v>0.75</v>
      </c>
      <c r="H76" s="18">
        <f t="shared" si="2"/>
        <v>31.5</v>
      </c>
      <c r="I76" s="18">
        <f t="shared" si="3"/>
        <v>6.3</v>
      </c>
    </row>
    <row r="77" s="51" customFormat="1" ht="20" customHeight="1" spans="1:9">
      <c r="A77" s="12">
        <v>72</v>
      </c>
      <c r="B77" s="19" t="s">
        <v>383</v>
      </c>
      <c r="C77" s="64" t="s">
        <v>177</v>
      </c>
      <c r="D77" s="14" t="s">
        <v>305</v>
      </c>
      <c r="E77" s="15" t="s">
        <v>32</v>
      </c>
      <c r="F77" s="16" t="s">
        <v>384</v>
      </c>
      <c r="G77" s="17">
        <v>0.5</v>
      </c>
      <c r="H77" s="18">
        <f t="shared" si="2"/>
        <v>21</v>
      </c>
      <c r="I77" s="18">
        <f t="shared" si="3"/>
        <v>4.2</v>
      </c>
    </row>
    <row r="78" s="51" customFormat="1" ht="20" customHeight="1" spans="1:9">
      <c r="A78" s="12">
        <v>73</v>
      </c>
      <c r="B78" s="19" t="s">
        <v>354</v>
      </c>
      <c r="C78" s="64" t="s">
        <v>385</v>
      </c>
      <c r="D78" s="14" t="s">
        <v>386</v>
      </c>
      <c r="E78" s="15" t="s">
        <v>32</v>
      </c>
      <c r="F78" s="16" t="s">
        <v>387</v>
      </c>
      <c r="G78" s="17">
        <v>0.5</v>
      </c>
      <c r="H78" s="18">
        <f t="shared" si="2"/>
        <v>21</v>
      </c>
      <c r="I78" s="18">
        <f t="shared" si="3"/>
        <v>4.2</v>
      </c>
    </row>
    <row r="79" s="51" customFormat="1" ht="20" customHeight="1" spans="1:9">
      <c r="A79" s="12">
        <v>74</v>
      </c>
      <c r="B79" s="19" t="s">
        <v>388</v>
      </c>
      <c r="C79" s="64" t="s">
        <v>211</v>
      </c>
      <c r="D79" s="14" t="s">
        <v>328</v>
      </c>
      <c r="E79" s="15" t="s">
        <v>32</v>
      </c>
      <c r="F79" s="16" t="s">
        <v>389</v>
      </c>
      <c r="G79" s="17">
        <v>0.5</v>
      </c>
      <c r="H79" s="18">
        <f t="shared" si="2"/>
        <v>21</v>
      </c>
      <c r="I79" s="18">
        <f t="shared" si="3"/>
        <v>4.2</v>
      </c>
    </row>
    <row r="80" s="51" customFormat="1" ht="20" customHeight="1" spans="1:9">
      <c r="A80" s="12">
        <v>75</v>
      </c>
      <c r="B80" s="19" t="s">
        <v>390</v>
      </c>
      <c r="C80" s="64" t="s">
        <v>280</v>
      </c>
      <c r="D80" s="14" t="s">
        <v>391</v>
      </c>
      <c r="E80" s="15" t="s">
        <v>23</v>
      </c>
      <c r="F80" s="16" t="s">
        <v>392</v>
      </c>
      <c r="G80" s="17">
        <v>24.48</v>
      </c>
      <c r="H80" s="18">
        <f t="shared" si="2"/>
        <v>1028.16</v>
      </c>
      <c r="I80" s="18">
        <f t="shared" si="3"/>
        <v>205.632</v>
      </c>
    </row>
    <row r="81" s="51" customFormat="1" ht="20" customHeight="1" spans="1:9">
      <c r="A81" s="12">
        <v>76</v>
      </c>
      <c r="B81" s="19" t="s">
        <v>393</v>
      </c>
      <c r="C81" s="64" t="s">
        <v>351</v>
      </c>
      <c r="D81" s="14" t="s">
        <v>394</v>
      </c>
      <c r="E81" s="15" t="s">
        <v>23</v>
      </c>
      <c r="F81" s="16" t="s">
        <v>395</v>
      </c>
      <c r="G81" s="17">
        <v>2.85</v>
      </c>
      <c r="H81" s="18">
        <f t="shared" si="2"/>
        <v>119.7</v>
      </c>
      <c r="I81" s="18">
        <f t="shared" si="3"/>
        <v>23.94</v>
      </c>
    </row>
    <row r="82" s="51" customFormat="1" ht="20" customHeight="1" spans="1:9">
      <c r="A82" s="12">
        <v>77</v>
      </c>
      <c r="B82" s="19" t="s">
        <v>396</v>
      </c>
      <c r="C82" s="64" t="s">
        <v>250</v>
      </c>
      <c r="D82" s="14" t="s">
        <v>397</v>
      </c>
      <c r="E82" s="15" t="s">
        <v>23</v>
      </c>
      <c r="F82" s="16" t="s">
        <v>398</v>
      </c>
      <c r="G82" s="17">
        <v>2.81</v>
      </c>
      <c r="H82" s="18">
        <f t="shared" si="2"/>
        <v>118.02</v>
      </c>
      <c r="I82" s="18">
        <f t="shared" si="3"/>
        <v>23.604</v>
      </c>
    </row>
    <row r="83" s="51" customFormat="1" ht="20" customHeight="1" spans="1:9">
      <c r="A83" s="12">
        <v>78</v>
      </c>
      <c r="B83" s="19" t="s">
        <v>399</v>
      </c>
      <c r="C83" s="64" t="s">
        <v>284</v>
      </c>
      <c r="D83" s="14" t="s">
        <v>394</v>
      </c>
      <c r="E83" s="15" t="s">
        <v>23</v>
      </c>
      <c r="F83" s="16" t="s">
        <v>400</v>
      </c>
      <c r="G83" s="17">
        <v>2.5</v>
      </c>
      <c r="H83" s="18">
        <f t="shared" si="2"/>
        <v>105</v>
      </c>
      <c r="I83" s="18">
        <f t="shared" si="3"/>
        <v>21</v>
      </c>
    </row>
    <row r="84" s="51" customFormat="1" ht="20" customHeight="1" spans="1:9">
      <c r="A84" s="12">
        <v>79</v>
      </c>
      <c r="B84" s="19" t="s">
        <v>401</v>
      </c>
      <c r="C84" s="64" t="s">
        <v>402</v>
      </c>
      <c r="D84" s="14" t="s">
        <v>403</v>
      </c>
      <c r="E84" s="15" t="s">
        <v>23</v>
      </c>
      <c r="F84" s="16" t="s">
        <v>404</v>
      </c>
      <c r="G84" s="17">
        <v>2.3</v>
      </c>
      <c r="H84" s="18">
        <f t="shared" si="2"/>
        <v>96.6</v>
      </c>
      <c r="I84" s="18">
        <f t="shared" si="3"/>
        <v>19.32</v>
      </c>
    </row>
    <row r="85" s="51" customFormat="1" ht="20" customHeight="1" spans="1:9">
      <c r="A85" s="12">
        <v>80</v>
      </c>
      <c r="B85" s="19" t="s">
        <v>393</v>
      </c>
      <c r="C85" s="64" t="s">
        <v>140</v>
      </c>
      <c r="D85" s="14" t="s">
        <v>405</v>
      </c>
      <c r="E85" s="15" t="s">
        <v>23</v>
      </c>
      <c r="F85" s="16" t="s">
        <v>406</v>
      </c>
      <c r="G85" s="17">
        <v>2.3</v>
      </c>
      <c r="H85" s="18">
        <f t="shared" si="2"/>
        <v>96.6</v>
      </c>
      <c r="I85" s="18">
        <f t="shared" si="3"/>
        <v>19.32</v>
      </c>
    </row>
    <row r="86" s="51" customFormat="1" ht="20" customHeight="1" spans="1:9">
      <c r="A86" s="12">
        <v>81</v>
      </c>
      <c r="B86" s="19" t="s">
        <v>407</v>
      </c>
      <c r="C86" s="64" t="s">
        <v>180</v>
      </c>
      <c r="D86" s="14" t="s">
        <v>394</v>
      </c>
      <c r="E86" s="15" t="s">
        <v>23</v>
      </c>
      <c r="F86" s="16" t="s">
        <v>408</v>
      </c>
      <c r="G86" s="17">
        <v>2.3</v>
      </c>
      <c r="H86" s="18">
        <f t="shared" si="2"/>
        <v>96.6</v>
      </c>
      <c r="I86" s="18">
        <f t="shared" si="3"/>
        <v>19.32</v>
      </c>
    </row>
    <row r="87" s="51" customFormat="1" ht="20" customHeight="1" spans="1:9">
      <c r="A87" s="12">
        <v>82</v>
      </c>
      <c r="B87" s="19" t="s">
        <v>409</v>
      </c>
      <c r="C87" s="64" t="s">
        <v>410</v>
      </c>
      <c r="D87" s="14" t="s">
        <v>411</v>
      </c>
      <c r="E87" s="15" t="s">
        <v>23</v>
      </c>
      <c r="F87" s="16" t="s">
        <v>412</v>
      </c>
      <c r="G87" s="17">
        <v>2.2</v>
      </c>
      <c r="H87" s="18">
        <f t="shared" si="2"/>
        <v>92.4</v>
      </c>
      <c r="I87" s="18">
        <f t="shared" si="3"/>
        <v>18.48</v>
      </c>
    </row>
    <row r="88" s="51" customFormat="1" ht="20" customHeight="1" spans="1:9">
      <c r="A88" s="12">
        <v>83</v>
      </c>
      <c r="B88" s="19" t="s">
        <v>399</v>
      </c>
      <c r="C88" s="64" t="s">
        <v>159</v>
      </c>
      <c r="D88" s="14" t="s">
        <v>413</v>
      </c>
      <c r="E88" s="15" t="s">
        <v>23</v>
      </c>
      <c r="F88" s="16" t="s">
        <v>414</v>
      </c>
      <c r="G88" s="17">
        <v>2.2</v>
      </c>
      <c r="H88" s="18">
        <f t="shared" si="2"/>
        <v>92.4</v>
      </c>
      <c r="I88" s="18">
        <f t="shared" si="3"/>
        <v>18.48</v>
      </c>
    </row>
    <row r="89" s="51" customFormat="1" ht="20" customHeight="1" spans="1:9">
      <c r="A89" s="12">
        <v>84</v>
      </c>
      <c r="B89" s="19" t="s">
        <v>415</v>
      </c>
      <c r="C89" s="64" t="s">
        <v>416</v>
      </c>
      <c r="D89" s="14" t="s">
        <v>417</v>
      </c>
      <c r="E89" s="15" t="s">
        <v>23</v>
      </c>
      <c r="F89" s="16" t="s">
        <v>418</v>
      </c>
      <c r="G89" s="17">
        <v>2</v>
      </c>
      <c r="H89" s="18">
        <f t="shared" si="2"/>
        <v>84</v>
      </c>
      <c r="I89" s="18">
        <f t="shared" si="3"/>
        <v>16.8</v>
      </c>
    </row>
    <row r="90" s="51" customFormat="1" ht="20" customHeight="1" spans="1:9">
      <c r="A90" s="12">
        <v>85</v>
      </c>
      <c r="B90" s="19" t="s">
        <v>419</v>
      </c>
      <c r="C90" s="64" t="s">
        <v>420</v>
      </c>
      <c r="D90" s="14" t="s">
        <v>421</v>
      </c>
      <c r="E90" s="15" t="s">
        <v>23</v>
      </c>
      <c r="F90" s="16" t="s">
        <v>422</v>
      </c>
      <c r="G90" s="17">
        <v>1.88</v>
      </c>
      <c r="H90" s="18">
        <f t="shared" si="2"/>
        <v>78.96</v>
      </c>
      <c r="I90" s="18">
        <f t="shared" si="3"/>
        <v>15.792</v>
      </c>
    </row>
    <row r="91" s="51" customFormat="1" ht="20" customHeight="1" spans="1:9">
      <c r="A91" s="12">
        <v>86</v>
      </c>
      <c r="B91" s="19" t="s">
        <v>423</v>
      </c>
      <c r="C91" s="64" t="s">
        <v>424</v>
      </c>
      <c r="D91" s="14" t="s">
        <v>425</v>
      </c>
      <c r="E91" s="15" t="s">
        <v>23</v>
      </c>
      <c r="F91" s="16" t="s">
        <v>426</v>
      </c>
      <c r="G91" s="17">
        <v>1.8</v>
      </c>
      <c r="H91" s="18">
        <f t="shared" si="2"/>
        <v>75.6</v>
      </c>
      <c r="I91" s="18">
        <f t="shared" si="3"/>
        <v>15.12</v>
      </c>
    </row>
    <row r="92" s="51" customFormat="1" ht="20" customHeight="1" spans="1:9">
      <c r="A92" s="12">
        <v>87</v>
      </c>
      <c r="B92" s="19" t="s">
        <v>427</v>
      </c>
      <c r="C92" s="64" t="s">
        <v>126</v>
      </c>
      <c r="D92" s="14" t="s">
        <v>394</v>
      </c>
      <c r="E92" s="15" t="s">
        <v>23</v>
      </c>
      <c r="F92" s="16" t="s">
        <v>428</v>
      </c>
      <c r="G92" s="17">
        <v>1.8</v>
      </c>
      <c r="H92" s="18">
        <f t="shared" si="2"/>
        <v>75.6</v>
      </c>
      <c r="I92" s="18">
        <f t="shared" si="3"/>
        <v>15.12</v>
      </c>
    </row>
    <row r="93" s="51" customFormat="1" ht="20" customHeight="1" spans="1:9">
      <c r="A93" s="12">
        <v>88</v>
      </c>
      <c r="B93" s="19" t="s">
        <v>393</v>
      </c>
      <c r="C93" s="64" t="s">
        <v>180</v>
      </c>
      <c r="D93" s="14" t="s">
        <v>429</v>
      </c>
      <c r="E93" s="15" t="s">
        <v>23</v>
      </c>
      <c r="F93" s="16" t="s">
        <v>430</v>
      </c>
      <c r="G93" s="17">
        <v>1.8</v>
      </c>
      <c r="H93" s="18">
        <f t="shared" si="2"/>
        <v>75.6</v>
      </c>
      <c r="I93" s="18">
        <f t="shared" si="3"/>
        <v>15.12</v>
      </c>
    </row>
    <row r="94" s="51" customFormat="1" ht="20" customHeight="1" spans="1:9">
      <c r="A94" s="12">
        <v>89</v>
      </c>
      <c r="B94" s="19" t="s">
        <v>393</v>
      </c>
      <c r="C94" s="64" t="s">
        <v>107</v>
      </c>
      <c r="D94" s="14" t="s">
        <v>431</v>
      </c>
      <c r="E94" s="15" t="s">
        <v>23</v>
      </c>
      <c r="F94" s="16" t="s">
        <v>432</v>
      </c>
      <c r="G94" s="17">
        <v>1.7</v>
      </c>
      <c r="H94" s="18">
        <f t="shared" si="2"/>
        <v>71.4</v>
      </c>
      <c r="I94" s="18">
        <f t="shared" si="3"/>
        <v>14.28</v>
      </c>
    </row>
    <row r="95" s="51" customFormat="1" ht="20" customHeight="1" spans="1:9">
      <c r="A95" s="12">
        <v>90</v>
      </c>
      <c r="B95" s="19" t="s">
        <v>433</v>
      </c>
      <c r="C95" s="64" t="s">
        <v>174</v>
      </c>
      <c r="D95" s="14" t="s">
        <v>434</v>
      </c>
      <c r="E95" s="15" t="s">
        <v>23</v>
      </c>
      <c r="F95" s="16" t="s">
        <v>435</v>
      </c>
      <c r="G95" s="17">
        <v>1.69</v>
      </c>
      <c r="H95" s="18">
        <f t="shared" si="2"/>
        <v>70.98</v>
      </c>
      <c r="I95" s="18">
        <f t="shared" si="3"/>
        <v>14.196</v>
      </c>
    </row>
    <row r="96" s="51" customFormat="1" ht="20" customHeight="1" spans="1:9">
      <c r="A96" s="12">
        <v>91</v>
      </c>
      <c r="B96" s="19" t="s">
        <v>436</v>
      </c>
      <c r="C96" s="64" t="s">
        <v>437</v>
      </c>
      <c r="D96" s="14" t="s">
        <v>438</v>
      </c>
      <c r="E96" s="15" t="s">
        <v>23</v>
      </c>
      <c r="F96" s="16" t="s">
        <v>439</v>
      </c>
      <c r="G96" s="17">
        <v>1.6</v>
      </c>
      <c r="H96" s="18">
        <f t="shared" si="2"/>
        <v>67.2</v>
      </c>
      <c r="I96" s="18">
        <f t="shared" si="3"/>
        <v>13.44</v>
      </c>
    </row>
    <row r="97" s="51" customFormat="1" ht="20" customHeight="1" spans="1:9">
      <c r="A97" s="12">
        <v>92</v>
      </c>
      <c r="B97" s="19" t="s">
        <v>393</v>
      </c>
      <c r="C97" s="64" t="s">
        <v>180</v>
      </c>
      <c r="D97" s="14" t="s">
        <v>440</v>
      </c>
      <c r="E97" s="15" t="s">
        <v>23</v>
      </c>
      <c r="F97" s="16" t="s">
        <v>441</v>
      </c>
      <c r="G97" s="17">
        <v>1.6</v>
      </c>
      <c r="H97" s="18">
        <f t="shared" si="2"/>
        <v>67.2</v>
      </c>
      <c r="I97" s="18">
        <f t="shared" si="3"/>
        <v>13.44</v>
      </c>
    </row>
    <row r="98" s="51" customFormat="1" ht="20" customHeight="1" spans="1:9">
      <c r="A98" s="12">
        <v>93</v>
      </c>
      <c r="B98" s="19" t="s">
        <v>442</v>
      </c>
      <c r="C98" s="64" t="s">
        <v>211</v>
      </c>
      <c r="D98" s="14" t="s">
        <v>440</v>
      </c>
      <c r="E98" s="15" t="s">
        <v>23</v>
      </c>
      <c r="F98" s="16" t="s">
        <v>443</v>
      </c>
      <c r="G98" s="17">
        <v>1.6</v>
      </c>
      <c r="H98" s="18">
        <f t="shared" si="2"/>
        <v>67.2</v>
      </c>
      <c r="I98" s="18">
        <f t="shared" si="3"/>
        <v>13.44</v>
      </c>
    </row>
    <row r="99" s="51" customFormat="1" ht="20" customHeight="1" spans="1:9">
      <c r="A99" s="12">
        <v>94</v>
      </c>
      <c r="B99" s="19" t="s">
        <v>393</v>
      </c>
      <c r="C99" s="64" t="s">
        <v>171</v>
      </c>
      <c r="D99" s="14" t="s">
        <v>440</v>
      </c>
      <c r="E99" s="15" t="s">
        <v>23</v>
      </c>
      <c r="F99" s="16" t="s">
        <v>444</v>
      </c>
      <c r="G99" s="17">
        <v>1.53</v>
      </c>
      <c r="H99" s="18">
        <f t="shared" si="2"/>
        <v>64.26</v>
      </c>
      <c r="I99" s="18">
        <f t="shared" si="3"/>
        <v>12.852</v>
      </c>
    </row>
    <row r="100" s="51" customFormat="1" ht="20" customHeight="1" spans="1:9">
      <c r="A100" s="12">
        <v>95</v>
      </c>
      <c r="B100" s="19" t="s">
        <v>445</v>
      </c>
      <c r="C100" s="64" t="s">
        <v>446</v>
      </c>
      <c r="D100" s="14" t="s">
        <v>447</v>
      </c>
      <c r="E100" s="15" t="s">
        <v>23</v>
      </c>
      <c r="F100" s="16" t="s">
        <v>448</v>
      </c>
      <c r="G100" s="17">
        <v>1.5</v>
      </c>
      <c r="H100" s="18">
        <f t="shared" si="2"/>
        <v>63</v>
      </c>
      <c r="I100" s="18">
        <f t="shared" si="3"/>
        <v>12.6</v>
      </c>
    </row>
    <row r="101" s="51" customFormat="1" ht="20" customHeight="1" spans="1:9">
      <c r="A101" s="12">
        <v>96</v>
      </c>
      <c r="B101" s="19" t="s">
        <v>436</v>
      </c>
      <c r="C101" s="64" t="s">
        <v>449</v>
      </c>
      <c r="D101" s="14" t="s">
        <v>394</v>
      </c>
      <c r="E101" s="15" t="s">
        <v>23</v>
      </c>
      <c r="F101" s="16" t="s">
        <v>450</v>
      </c>
      <c r="G101" s="17">
        <v>1.5</v>
      </c>
      <c r="H101" s="18">
        <f t="shared" si="2"/>
        <v>63</v>
      </c>
      <c r="I101" s="18">
        <f t="shared" si="3"/>
        <v>12.6</v>
      </c>
    </row>
    <row r="102" s="51" customFormat="1" ht="20" customHeight="1" spans="1:9">
      <c r="A102" s="12">
        <v>97</v>
      </c>
      <c r="B102" s="19" t="s">
        <v>436</v>
      </c>
      <c r="C102" s="64" t="s">
        <v>177</v>
      </c>
      <c r="D102" s="14" t="s">
        <v>451</v>
      </c>
      <c r="E102" s="15" t="s">
        <v>23</v>
      </c>
      <c r="F102" s="16" t="s">
        <v>452</v>
      </c>
      <c r="G102" s="17">
        <v>1.5</v>
      </c>
      <c r="H102" s="18">
        <f t="shared" si="2"/>
        <v>63</v>
      </c>
      <c r="I102" s="18">
        <f t="shared" si="3"/>
        <v>12.6</v>
      </c>
    </row>
    <row r="103" s="51" customFormat="1" ht="20" customHeight="1" spans="1:9">
      <c r="A103" s="12">
        <v>98</v>
      </c>
      <c r="B103" s="19" t="s">
        <v>436</v>
      </c>
      <c r="C103" s="64" t="s">
        <v>144</v>
      </c>
      <c r="D103" s="14" t="s">
        <v>434</v>
      </c>
      <c r="E103" s="15" t="s">
        <v>23</v>
      </c>
      <c r="F103" s="16" t="s">
        <v>453</v>
      </c>
      <c r="G103" s="17">
        <v>1.5</v>
      </c>
      <c r="H103" s="18">
        <f t="shared" si="2"/>
        <v>63</v>
      </c>
      <c r="I103" s="18">
        <f t="shared" si="3"/>
        <v>12.6</v>
      </c>
    </row>
    <row r="104" s="51" customFormat="1" ht="20" customHeight="1" spans="1:9">
      <c r="A104" s="12">
        <v>99</v>
      </c>
      <c r="B104" s="19" t="s">
        <v>454</v>
      </c>
      <c r="C104" s="64" t="s">
        <v>177</v>
      </c>
      <c r="D104" s="14" t="s">
        <v>455</v>
      </c>
      <c r="E104" s="15" t="s">
        <v>23</v>
      </c>
      <c r="F104" s="16" t="s">
        <v>456</v>
      </c>
      <c r="G104" s="17">
        <v>1.44</v>
      </c>
      <c r="H104" s="18">
        <f t="shared" si="2"/>
        <v>60.48</v>
      </c>
      <c r="I104" s="18">
        <f t="shared" si="3"/>
        <v>12.096</v>
      </c>
    </row>
    <row r="105" s="51" customFormat="1" ht="20" customHeight="1" spans="1:9">
      <c r="A105" s="12">
        <v>100</v>
      </c>
      <c r="B105" s="19" t="s">
        <v>407</v>
      </c>
      <c r="C105" s="64" t="s">
        <v>144</v>
      </c>
      <c r="D105" s="14" t="s">
        <v>457</v>
      </c>
      <c r="E105" s="15" t="s">
        <v>23</v>
      </c>
      <c r="F105" s="16" t="s">
        <v>458</v>
      </c>
      <c r="G105" s="17">
        <v>1.42</v>
      </c>
      <c r="H105" s="18">
        <f t="shared" si="2"/>
        <v>59.64</v>
      </c>
      <c r="I105" s="18">
        <f t="shared" si="3"/>
        <v>11.928</v>
      </c>
    </row>
    <row r="106" s="51" customFormat="1" ht="20" customHeight="1" spans="1:9">
      <c r="A106" s="12">
        <v>101</v>
      </c>
      <c r="B106" s="19" t="s">
        <v>459</v>
      </c>
      <c r="C106" s="64" t="s">
        <v>211</v>
      </c>
      <c r="D106" s="14" t="s">
        <v>460</v>
      </c>
      <c r="E106" s="15" t="s">
        <v>23</v>
      </c>
      <c r="F106" s="16" t="s">
        <v>461</v>
      </c>
      <c r="G106" s="17">
        <v>1.4</v>
      </c>
      <c r="H106" s="18">
        <f t="shared" si="2"/>
        <v>58.8</v>
      </c>
      <c r="I106" s="18">
        <f t="shared" si="3"/>
        <v>11.76</v>
      </c>
    </row>
    <row r="107" s="51" customFormat="1" ht="20" customHeight="1" spans="1:9">
      <c r="A107" s="12">
        <v>102</v>
      </c>
      <c r="B107" s="19" t="s">
        <v>462</v>
      </c>
      <c r="C107" s="64" t="s">
        <v>177</v>
      </c>
      <c r="D107" s="14" t="s">
        <v>172</v>
      </c>
      <c r="E107" s="15" t="s">
        <v>23</v>
      </c>
      <c r="F107" s="16" t="s">
        <v>463</v>
      </c>
      <c r="G107" s="17">
        <v>1.4</v>
      </c>
      <c r="H107" s="18">
        <f t="shared" si="2"/>
        <v>58.8</v>
      </c>
      <c r="I107" s="18">
        <f t="shared" si="3"/>
        <v>11.76</v>
      </c>
    </row>
    <row r="108" s="51" customFormat="1" ht="20" customHeight="1" spans="1:9">
      <c r="A108" s="12">
        <v>103</v>
      </c>
      <c r="B108" s="19" t="s">
        <v>464</v>
      </c>
      <c r="C108" s="64" t="s">
        <v>148</v>
      </c>
      <c r="D108" s="14" t="s">
        <v>429</v>
      </c>
      <c r="E108" s="15" t="s">
        <v>23</v>
      </c>
      <c r="F108" s="16" t="s">
        <v>465</v>
      </c>
      <c r="G108" s="17">
        <v>1.35</v>
      </c>
      <c r="H108" s="18">
        <f t="shared" si="2"/>
        <v>56.7</v>
      </c>
      <c r="I108" s="18">
        <f t="shared" si="3"/>
        <v>11.34</v>
      </c>
    </row>
    <row r="109" s="51" customFormat="1" ht="20" customHeight="1" spans="1:9">
      <c r="A109" s="12">
        <v>104</v>
      </c>
      <c r="B109" s="19" t="s">
        <v>454</v>
      </c>
      <c r="C109" s="64" t="s">
        <v>152</v>
      </c>
      <c r="D109" s="14" t="s">
        <v>466</v>
      </c>
      <c r="E109" s="15" t="s">
        <v>23</v>
      </c>
      <c r="F109" s="16" t="s">
        <v>467</v>
      </c>
      <c r="G109" s="17">
        <v>1.35</v>
      </c>
      <c r="H109" s="18">
        <f t="shared" si="2"/>
        <v>56.7</v>
      </c>
      <c r="I109" s="18">
        <f t="shared" si="3"/>
        <v>11.34</v>
      </c>
    </row>
    <row r="110" s="51" customFormat="1" ht="20" customHeight="1" spans="1:9">
      <c r="A110" s="12">
        <v>105</v>
      </c>
      <c r="B110" s="19" t="s">
        <v>468</v>
      </c>
      <c r="C110" s="64" t="s">
        <v>177</v>
      </c>
      <c r="D110" s="14" t="s">
        <v>469</v>
      </c>
      <c r="E110" s="15" t="s">
        <v>23</v>
      </c>
      <c r="F110" s="16" t="s">
        <v>470</v>
      </c>
      <c r="G110" s="17">
        <v>1.3</v>
      </c>
      <c r="H110" s="18">
        <f t="shared" si="2"/>
        <v>54.6</v>
      </c>
      <c r="I110" s="18">
        <f t="shared" si="3"/>
        <v>10.92</v>
      </c>
    </row>
    <row r="111" s="51" customFormat="1" ht="20" customHeight="1" spans="1:9">
      <c r="A111" s="12">
        <v>106</v>
      </c>
      <c r="B111" s="19" t="s">
        <v>471</v>
      </c>
      <c r="C111" s="64" t="s">
        <v>472</v>
      </c>
      <c r="D111" s="14" t="s">
        <v>429</v>
      </c>
      <c r="E111" s="15" t="s">
        <v>23</v>
      </c>
      <c r="F111" s="16" t="s">
        <v>473</v>
      </c>
      <c r="G111" s="17">
        <v>1.2</v>
      </c>
      <c r="H111" s="18">
        <f t="shared" si="2"/>
        <v>50.4</v>
      </c>
      <c r="I111" s="18">
        <f t="shared" si="3"/>
        <v>10.08</v>
      </c>
    </row>
    <row r="112" s="51" customFormat="1" ht="20" customHeight="1" spans="1:9">
      <c r="A112" s="12">
        <v>107</v>
      </c>
      <c r="B112" s="19" t="s">
        <v>407</v>
      </c>
      <c r="C112" s="64" t="s">
        <v>133</v>
      </c>
      <c r="D112" s="14" t="s">
        <v>457</v>
      </c>
      <c r="E112" s="15" t="s">
        <v>23</v>
      </c>
      <c r="F112" s="16" t="s">
        <v>474</v>
      </c>
      <c r="G112" s="17">
        <v>1.2</v>
      </c>
      <c r="H112" s="18">
        <f t="shared" si="2"/>
        <v>50.4</v>
      </c>
      <c r="I112" s="18">
        <f t="shared" si="3"/>
        <v>10.08</v>
      </c>
    </row>
    <row r="113" s="51" customFormat="1" ht="20" customHeight="1" spans="1:9">
      <c r="A113" s="12">
        <v>108</v>
      </c>
      <c r="B113" s="19" t="s">
        <v>436</v>
      </c>
      <c r="C113" s="64" t="s">
        <v>177</v>
      </c>
      <c r="D113" s="14" t="s">
        <v>475</v>
      </c>
      <c r="E113" s="15" t="s">
        <v>23</v>
      </c>
      <c r="F113" s="16" t="s">
        <v>476</v>
      </c>
      <c r="G113" s="17">
        <v>1.1</v>
      </c>
      <c r="H113" s="18">
        <f t="shared" si="2"/>
        <v>46.2</v>
      </c>
      <c r="I113" s="18">
        <f t="shared" si="3"/>
        <v>9.24</v>
      </c>
    </row>
    <row r="114" s="51" customFormat="1" ht="20" customHeight="1" spans="1:9">
      <c r="A114" s="12">
        <v>109</v>
      </c>
      <c r="B114" s="19" t="s">
        <v>459</v>
      </c>
      <c r="C114" s="64" t="s">
        <v>177</v>
      </c>
      <c r="D114" s="14" t="s">
        <v>434</v>
      </c>
      <c r="E114" s="15" t="s">
        <v>23</v>
      </c>
      <c r="F114" s="16" t="s">
        <v>477</v>
      </c>
      <c r="G114" s="17">
        <v>1.1</v>
      </c>
      <c r="H114" s="18">
        <f t="shared" si="2"/>
        <v>46.2</v>
      </c>
      <c r="I114" s="18">
        <f t="shared" si="3"/>
        <v>9.24</v>
      </c>
    </row>
    <row r="115" s="51" customFormat="1" ht="20" customHeight="1" spans="1:9">
      <c r="A115" s="12">
        <v>110</v>
      </c>
      <c r="B115" s="19" t="s">
        <v>433</v>
      </c>
      <c r="C115" s="64" t="s">
        <v>107</v>
      </c>
      <c r="D115" s="14" t="s">
        <v>394</v>
      </c>
      <c r="E115" s="15" t="s">
        <v>23</v>
      </c>
      <c r="F115" s="16" t="s">
        <v>478</v>
      </c>
      <c r="G115" s="17">
        <v>1.1</v>
      </c>
      <c r="H115" s="18">
        <f t="shared" si="2"/>
        <v>46.2</v>
      </c>
      <c r="I115" s="18">
        <f t="shared" si="3"/>
        <v>9.24</v>
      </c>
    </row>
    <row r="116" s="51" customFormat="1" ht="20" customHeight="1" spans="1:9">
      <c r="A116" s="12">
        <v>111</v>
      </c>
      <c r="B116" s="19" t="s">
        <v>459</v>
      </c>
      <c r="C116" s="64" t="s">
        <v>140</v>
      </c>
      <c r="D116" s="14" t="s">
        <v>434</v>
      </c>
      <c r="E116" s="15" t="s">
        <v>23</v>
      </c>
      <c r="F116" s="16" t="s">
        <v>479</v>
      </c>
      <c r="G116" s="17">
        <v>1.1</v>
      </c>
      <c r="H116" s="18">
        <f t="shared" si="2"/>
        <v>46.2</v>
      </c>
      <c r="I116" s="18">
        <f t="shared" si="3"/>
        <v>9.24</v>
      </c>
    </row>
    <row r="117" s="51" customFormat="1" ht="20" customHeight="1" spans="1:9">
      <c r="A117" s="12">
        <v>112</v>
      </c>
      <c r="B117" s="19" t="s">
        <v>393</v>
      </c>
      <c r="C117" s="64" t="s">
        <v>171</v>
      </c>
      <c r="D117" s="14" t="s">
        <v>466</v>
      </c>
      <c r="E117" s="15" t="s">
        <v>23</v>
      </c>
      <c r="F117" s="16" t="s">
        <v>480</v>
      </c>
      <c r="G117" s="17">
        <v>1.1</v>
      </c>
      <c r="H117" s="18">
        <f t="shared" si="2"/>
        <v>46.2</v>
      </c>
      <c r="I117" s="18">
        <f t="shared" si="3"/>
        <v>9.24</v>
      </c>
    </row>
    <row r="118" s="51" customFormat="1" ht="20" customHeight="1" spans="1:9">
      <c r="A118" s="12">
        <v>113</v>
      </c>
      <c r="B118" s="19" t="s">
        <v>407</v>
      </c>
      <c r="C118" s="64" t="s">
        <v>358</v>
      </c>
      <c r="D118" s="14" t="s">
        <v>172</v>
      </c>
      <c r="E118" s="15" t="s">
        <v>23</v>
      </c>
      <c r="F118" s="16" t="s">
        <v>481</v>
      </c>
      <c r="G118" s="17">
        <v>1.05</v>
      </c>
      <c r="H118" s="18">
        <f t="shared" si="2"/>
        <v>44.1</v>
      </c>
      <c r="I118" s="18">
        <f t="shared" si="3"/>
        <v>8.82</v>
      </c>
    </row>
    <row r="119" s="51" customFormat="1" ht="20" customHeight="1" spans="1:9">
      <c r="A119" s="12">
        <v>114</v>
      </c>
      <c r="B119" s="19" t="s">
        <v>442</v>
      </c>
      <c r="C119" s="64" t="s">
        <v>482</v>
      </c>
      <c r="D119" s="14" t="s">
        <v>483</v>
      </c>
      <c r="E119" s="15" t="s">
        <v>23</v>
      </c>
      <c r="F119" s="16" t="s">
        <v>484</v>
      </c>
      <c r="G119" s="17">
        <v>1.01</v>
      </c>
      <c r="H119" s="18">
        <f t="shared" si="2"/>
        <v>42.42</v>
      </c>
      <c r="I119" s="18">
        <f t="shared" si="3"/>
        <v>8.484</v>
      </c>
    </row>
    <row r="120" s="51" customFormat="1" ht="20" customHeight="1" spans="1:9">
      <c r="A120" s="12">
        <v>115</v>
      </c>
      <c r="B120" s="19" t="s">
        <v>433</v>
      </c>
      <c r="C120" s="64" t="s">
        <v>107</v>
      </c>
      <c r="D120" s="14" t="s">
        <v>457</v>
      </c>
      <c r="E120" s="15" t="s">
        <v>23</v>
      </c>
      <c r="F120" s="16" t="s">
        <v>485</v>
      </c>
      <c r="G120" s="17">
        <v>1.01</v>
      </c>
      <c r="H120" s="18">
        <f t="shared" si="2"/>
        <v>42.42</v>
      </c>
      <c r="I120" s="18">
        <f t="shared" si="3"/>
        <v>8.484</v>
      </c>
    </row>
    <row r="121" s="51" customFormat="1" ht="20" customHeight="1" spans="1:9">
      <c r="A121" s="12">
        <v>116</v>
      </c>
      <c r="B121" s="19" t="s">
        <v>486</v>
      </c>
      <c r="C121" s="64" t="s">
        <v>346</v>
      </c>
      <c r="D121" s="14" t="s">
        <v>451</v>
      </c>
      <c r="E121" s="15" t="s">
        <v>23</v>
      </c>
      <c r="F121" s="16" t="s">
        <v>487</v>
      </c>
      <c r="G121" s="17">
        <v>1.01</v>
      </c>
      <c r="H121" s="18">
        <f t="shared" si="2"/>
        <v>42.42</v>
      </c>
      <c r="I121" s="18">
        <f t="shared" si="3"/>
        <v>8.484</v>
      </c>
    </row>
    <row r="122" s="51" customFormat="1" ht="20" customHeight="1" spans="1:9">
      <c r="A122" s="12">
        <v>117</v>
      </c>
      <c r="B122" s="19" t="s">
        <v>396</v>
      </c>
      <c r="C122" s="64" t="s">
        <v>180</v>
      </c>
      <c r="D122" s="14" t="s">
        <v>394</v>
      </c>
      <c r="E122" s="15" t="s">
        <v>23</v>
      </c>
      <c r="F122" s="16" t="s">
        <v>488</v>
      </c>
      <c r="G122" s="17">
        <v>1</v>
      </c>
      <c r="H122" s="18">
        <f t="shared" si="2"/>
        <v>42</v>
      </c>
      <c r="I122" s="18">
        <f t="shared" si="3"/>
        <v>8.4</v>
      </c>
    </row>
    <row r="123" s="51" customFormat="1" ht="20" customHeight="1" spans="1:9">
      <c r="A123" s="12">
        <v>118</v>
      </c>
      <c r="B123" s="19" t="s">
        <v>459</v>
      </c>
      <c r="C123" s="64" t="s">
        <v>489</v>
      </c>
      <c r="D123" s="14" t="s">
        <v>457</v>
      </c>
      <c r="E123" s="15" t="s">
        <v>23</v>
      </c>
      <c r="F123" s="16" t="s">
        <v>490</v>
      </c>
      <c r="G123" s="17">
        <v>1</v>
      </c>
      <c r="H123" s="18">
        <f t="shared" si="2"/>
        <v>42</v>
      </c>
      <c r="I123" s="18">
        <f t="shared" si="3"/>
        <v>8.4</v>
      </c>
    </row>
    <row r="124" s="51" customFormat="1" ht="20" customHeight="1" spans="1:9">
      <c r="A124" s="12">
        <v>119</v>
      </c>
      <c r="B124" s="19" t="s">
        <v>459</v>
      </c>
      <c r="C124" s="64" t="s">
        <v>144</v>
      </c>
      <c r="D124" s="14" t="s">
        <v>394</v>
      </c>
      <c r="E124" s="15" t="s">
        <v>23</v>
      </c>
      <c r="F124" s="16" t="s">
        <v>491</v>
      </c>
      <c r="G124" s="17">
        <v>1</v>
      </c>
      <c r="H124" s="18">
        <f t="shared" si="2"/>
        <v>42</v>
      </c>
      <c r="I124" s="18">
        <f t="shared" si="3"/>
        <v>8.4</v>
      </c>
    </row>
    <row r="125" s="51" customFormat="1" ht="20" customHeight="1" spans="1:9">
      <c r="A125" s="12">
        <v>120</v>
      </c>
      <c r="B125" s="19" t="s">
        <v>433</v>
      </c>
      <c r="C125" s="64" t="s">
        <v>180</v>
      </c>
      <c r="D125" s="14" t="s">
        <v>394</v>
      </c>
      <c r="E125" s="15" t="s">
        <v>23</v>
      </c>
      <c r="F125" s="16" t="s">
        <v>492</v>
      </c>
      <c r="G125" s="17">
        <v>1</v>
      </c>
      <c r="H125" s="18">
        <f t="shared" si="2"/>
        <v>42</v>
      </c>
      <c r="I125" s="18">
        <f t="shared" si="3"/>
        <v>8.4</v>
      </c>
    </row>
    <row r="126" s="51" customFormat="1" ht="20" customHeight="1" spans="1:9">
      <c r="A126" s="12">
        <v>121</v>
      </c>
      <c r="B126" s="19" t="s">
        <v>459</v>
      </c>
      <c r="C126" s="64" t="s">
        <v>152</v>
      </c>
      <c r="D126" s="14" t="s">
        <v>397</v>
      </c>
      <c r="E126" s="15" t="s">
        <v>23</v>
      </c>
      <c r="F126" s="16" t="s">
        <v>493</v>
      </c>
      <c r="G126" s="17">
        <v>1</v>
      </c>
      <c r="H126" s="18">
        <f t="shared" si="2"/>
        <v>42</v>
      </c>
      <c r="I126" s="18">
        <f t="shared" si="3"/>
        <v>8.4</v>
      </c>
    </row>
    <row r="127" s="51" customFormat="1" ht="20" customHeight="1" spans="1:9">
      <c r="A127" s="12">
        <v>122</v>
      </c>
      <c r="B127" s="19" t="s">
        <v>407</v>
      </c>
      <c r="C127" s="64" t="s">
        <v>148</v>
      </c>
      <c r="D127" s="14" t="s">
        <v>469</v>
      </c>
      <c r="E127" s="15" t="s">
        <v>23</v>
      </c>
      <c r="F127" s="16" t="s">
        <v>494</v>
      </c>
      <c r="G127" s="17">
        <v>1</v>
      </c>
      <c r="H127" s="18">
        <f t="shared" si="2"/>
        <v>42</v>
      </c>
      <c r="I127" s="18">
        <f t="shared" si="3"/>
        <v>8.4</v>
      </c>
    </row>
    <row r="128" s="51" customFormat="1" ht="20" customHeight="1" spans="1:9">
      <c r="A128" s="12">
        <v>123</v>
      </c>
      <c r="B128" s="19" t="s">
        <v>390</v>
      </c>
      <c r="C128" s="64" t="s">
        <v>148</v>
      </c>
      <c r="D128" s="14" t="s">
        <v>405</v>
      </c>
      <c r="E128" s="15" t="s">
        <v>23</v>
      </c>
      <c r="F128" s="16" t="s">
        <v>495</v>
      </c>
      <c r="G128" s="17">
        <v>1</v>
      </c>
      <c r="H128" s="18">
        <f t="shared" si="2"/>
        <v>42</v>
      </c>
      <c r="I128" s="18">
        <f t="shared" si="3"/>
        <v>8.4</v>
      </c>
    </row>
    <row r="129" s="51" customFormat="1" ht="20" customHeight="1" spans="1:9">
      <c r="A129" s="12">
        <v>124</v>
      </c>
      <c r="B129" s="19" t="s">
        <v>433</v>
      </c>
      <c r="C129" s="64" t="s">
        <v>133</v>
      </c>
      <c r="D129" s="14" t="s">
        <v>496</v>
      </c>
      <c r="E129" s="15" t="s">
        <v>23</v>
      </c>
      <c r="F129" s="16" t="s">
        <v>497</v>
      </c>
      <c r="G129" s="17">
        <v>0.9</v>
      </c>
      <c r="H129" s="18">
        <f t="shared" si="2"/>
        <v>37.8</v>
      </c>
      <c r="I129" s="18">
        <f t="shared" si="3"/>
        <v>7.56</v>
      </c>
    </row>
    <row r="130" s="51" customFormat="1" ht="20" customHeight="1" spans="1:9">
      <c r="A130" s="12">
        <v>125</v>
      </c>
      <c r="B130" s="19" t="s">
        <v>459</v>
      </c>
      <c r="C130" s="64" t="s">
        <v>341</v>
      </c>
      <c r="D130" s="14" t="s">
        <v>469</v>
      </c>
      <c r="E130" s="15" t="s">
        <v>23</v>
      </c>
      <c r="F130" s="16" t="s">
        <v>498</v>
      </c>
      <c r="G130" s="17">
        <v>0.8</v>
      </c>
      <c r="H130" s="18">
        <f t="shared" si="2"/>
        <v>33.6</v>
      </c>
      <c r="I130" s="18">
        <f t="shared" si="3"/>
        <v>6.72</v>
      </c>
    </row>
    <row r="131" s="51" customFormat="1" ht="20" customHeight="1" spans="1:9">
      <c r="A131" s="12">
        <v>126</v>
      </c>
      <c r="B131" s="19" t="s">
        <v>499</v>
      </c>
      <c r="C131" s="64" t="s">
        <v>472</v>
      </c>
      <c r="D131" s="14" t="s">
        <v>429</v>
      </c>
      <c r="E131" s="15" t="s">
        <v>23</v>
      </c>
      <c r="F131" s="16" t="s">
        <v>500</v>
      </c>
      <c r="G131" s="17">
        <v>0.8</v>
      </c>
      <c r="H131" s="18">
        <f t="shared" si="2"/>
        <v>33.6</v>
      </c>
      <c r="I131" s="18">
        <f t="shared" si="3"/>
        <v>6.72</v>
      </c>
    </row>
    <row r="132" s="51" customFormat="1" ht="20" customHeight="1" spans="1:9">
      <c r="A132" s="12">
        <v>127</v>
      </c>
      <c r="B132" s="19" t="s">
        <v>459</v>
      </c>
      <c r="C132" s="64" t="s">
        <v>148</v>
      </c>
      <c r="D132" s="14" t="s">
        <v>466</v>
      </c>
      <c r="E132" s="15" t="s">
        <v>23</v>
      </c>
      <c r="F132" s="16" t="s">
        <v>501</v>
      </c>
      <c r="G132" s="17">
        <v>0.8</v>
      </c>
      <c r="H132" s="18">
        <f t="shared" si="2"/>
        <v>33.6</v>
      </c>
      <c r="I132" s="18">
        <f t="shared" si="3"/>
        <v>6.72</v>
      </c>
    </row>
    <row r="133" s="51" customFormat="1" ht="20" customHeight="1" spans="1:9">
      <c r="A133" s="12">
        <v>128</v>
      </c>
      <c r="B133" s="19" t="s">
        <v>468</v>
      </c>
      <c r="C133" s="64" t="s">
        <v>180</v>
      </c>
      <c r="D133" s="14" t="s">
        <v>469</v>
      </c>
      <c r="E133" s="15" t="s">
        <v>23</v>
      </c>
      <c r="F133" s="16" t="s">
        <v>502</v>
      </c>
      <c r="G133" s="17">
        <v>0.7</v>
      </c>
      <c r="H133" s="18">
        <f t="shared" si="2"/>
        <v>29.4</v>
      </c>
      <c r="I133" s="18">
        <f t="shared" si="3"/>
        <v>5.88</v>
      </c>
    </row>
    <row r="134" s="51" customFormat="1" ht="20" customHeight="1" spans="1:9">
      <c r="A134" s="12">
        <v>129</v>
      </c>
      <c r="B134" s="19" t="s">
        <v>503</v>
      </c>
      <c r="C134" s="64" t="s">
        <v>346</v>
      </c>
      <c r="D134" s="14" t="s">
        <v>483</v>
      </c>
      <c r="E134" s="15" t="s">
        <v>23</v>
      </c>
      <c r="F134" s="16" t="s">
        <v>504</v>
      </c>
      <c r="G134" s="17">
        <v>0.7</v>
      </c>
      <c r="H134" s="18">
        <f t="shared" ref="H134:H139" si="4">G134*42</f>
        <v>29.4</v>
      </c>
      <c r="I134" s="18">
        <f t="shared" ref="I134:I139" si="5">H134*0.2</f>
        <v>5.88</v>
      </c>
    </row>
    <row r="135" s="51" customFormat="1" ht="20" customHeight="1" spans="1:9">
      <c r="A135" s="12">
        <v>130</v>
      </c>
      <c r="B135" s="19" t="s">
        <v>407</v>
      </c>
      <c r="C135" s="64" t="s">
        <v>505</v>
      </c>
      <c r="D135" s="14" t="s">
        <v>434</v>
      </c>
      <c r="E135" s="15" t="s">
        <v>23</v>
      </c>
      <c r="F135" s="16" t="s">
        <v>506</v>
      </c>
      <c r="G135" s="17">
        <v>0.7</v>
      </c>
      <c r="H135" s="18">
        <f t="shared" si="4"/>
        <v>29.4</v>
      </c>
      <c r="I135" s="18">
        <f t="shared" si="5"/>
        <v>5.88</v>
      </c>
    </row>
    <row r="136" s="51" customFormat="1" ht="20" customHeight="1" spans="1:9">
      <c r="A136" s="12">
        <v>131</v>
      </c>
      <c r="B136" s="19" t="s">
        <v>407</v>
      </c>
      <c r="C136" s="64" t="s">
        <v>148</v>
      </c>
      <c r="D136" s="14" t="s">
        <v>434</v>
      </c>
      <c r="E136" s="15" t="s">
        <v>23</v>
      </c>
      <c r="F136" s="16" t="s">
        <v>507</v>
      </c>
      <c r="G136" s="17">
        <v>0.7</v>
      </c>
      <c r="H136" s="18">
        <f t="shared" si="4"/>
        <v>29.4</v>
      </c>
      <c r="I136" s="18">
        <f t="shared" si="5"/>
        <v>5.88</v>
      </c>
    </row>
    <row r="137" s="51" customFormat="1" ht="20" customHeight="1" spans="1:9">
      <c r="A137" s="12">
        <v>132</v>
      </c>
      <c r="B137" s="19" t="s">
        <v>462</v>
      </c>
      <c r="C137" s="64" t="s">
        <v>144</v>
      </c>
      <c r="D137" s="14" t="s">
        <v>429</v>
      </c>
      <c r="E137" s="15" t="s">
        <v>23</v>
      </c>
      <c r="F137" s="16" t="s">
        <v>508</v>
      </c>
      <c r="G137" s="17">
        <v>0.52</v>
      </c>
      <c r="H137" s="18">
        <f t="shared" si="4"/>
        <v>21.84</v>
      </c>
      <c r="I137" s="18">
        <f t="shared" si="5"/>
        <v>4.368</v>
      </c>
    </row>
    <row r="138" s="51" customFormat="1" ht="20" customHeight="1" spans="1:9">
      <c r="A138" s="12">
        <v>133</v>
      </c>
      <c r="B138" s="19" t="s">
        <v>459</v>
      </c>
      <c r="C138" s="64" t="s">
        <v>250</v>
      </c>
      <c r="D138" s="14" t="s">
        <v>434</v>
      </c>
      <c r="E138" s="15" t="s">
        <v>23</v>
      </c>
      <c r="F138" s="16" t="s">
        <v>509</v>
      </c>
      <c r="G138" s="17">
        <v>0.4</v>
      </c>
      <c r="H138" s="18">
        <f t="shared" si="4"/>
        <v>16.8</v>
      </c>
      <c r="I138" s="18">
        <f t="shared" si="5"/>
        <v>3.36</v>
      </c>
    </row>
    <row r="139" s="51" customFormat="1" ht="20" customHeight="1" spans="1:9">
      <c r="A139" s="12">
        <v>134</v>
      </c>
      <c r="B139" s="19" t="s">
        <v>433</v>
      </c>
      <c r="C139" s="64" t="s">
        <v>107</v>
      </c>
      <c r="D139" s="14" t="s">
        <v>510</v>
      </c>
      <c r="E139" s="15" t="s">
        <v>23</v>
      </c>
      <c r="F139" s="16" t="s">
        <v>511</v>
      </c>
      <c r="G139" s="17">
        <v>0.1</v>
      </c>
      <c r="H139" s="18">
        <f t="shared" si="4"/>
        <v>4.2</v>
      </c>
      <c r="I139" s="18">
        <f t="shared" si="5"/>
        <v>0.84</v>
      </c>
    </row>
    <row r="140" s="1" customFormat="1" ht="20" customHeight="1" spans="1:9">
      <c r="A140" s="18" t="s">
        <v>87</v>
      </c>
      <c r="B140" s="18"/>
      <c r="C140" s="18"/>
      <c r="D140" s="18"/>
      <c r="E140" s="18"/>
      <c r="F140" s="18"/>
      <c r="G140" s="18">
        <f>SUM(G6:G139)</f>
        <v>605.62</v>
      </c>
      <c r="H140" s="18">
        <f>SUM(H6:H139)</f>
        <v>25436.04</v>
      </c>
      <c r="I140" s="18">
        <f>SUM(I6:I139)</f>
        <v>5087.208</v>
      </c>
    </row>
    <row r="141" ht="60" customHeight="1" spans="1:9">
      <c r="A141" s="20" t="s">
        <v>88</v>
      </c>
      <c r="B141" s="20"/>
      <c r="C141" s="20"/>
      <c r="D141" s="20"/>
      <c r="E141" s="20"/>
      <c r="F141" s="20"/>
      <c r="G141" s="20"/>
      <c r="H141" s="20"/>
      <c r="I141" s="20"/>
    </row>
  </sheetData>
  <mergeCells count="13">
    <mergeCell ref="A1:I1"/>
    <mergeCell ref="A2:B2"/>
    <mergeCell ref="C2:D2"/>
    <mergeCell ref="F2:G2"/>
    <mergeCell ref="H2:I2"/>
    <mergeCell ref="A3:B3"/>
    <mergeCell ref="C3:D3"/>
    <mergeCell ref="F3:G3"/>
    <mergeCell ref="H3:I3"/>
    <mergeCell ref="A4:B4"/>
    <mergeCell ref="C4:D4"/>
    <mergeCell ref="A140:F140"/>
    <mergeCell ref="A141:I141"/>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I19"/>
  <sheetViews>
    <sheetView workbookViewId="0">
      <selection activeCell="B6" sqref="B6:B1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512</v>
      </c>
      <c r="D2" s="5"/>
      <c r="E2" s="6"/>
      <c r="F2" s="7" t="s">
        <v>3</v>
      </c>
      <c r="G2" s="7"/>
      <c r="H2" s="8" t="s">
        <v>4</v>
      </c>
      <c r="I2" s="8"/>
    </row>
    <row r="3" s="1" customFormat="1" ht="20.1" customHeight="1" spans="1:9">
      <c r="A3" s="4" t="s">
        <v>5</v>
      </c>
      <c r="B3" s="4"/>
      <c r="C3" s="7" t="s">
        <v>513</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1" customFormat="1" ht="20" customHeight="1" spans="1:9">
      <c r="A6" s="12">
        <v>1</v>
      </c>
      <c r="B6" s="13" t="s">
        <v>514</v>
      </c>
      <c r="C6" s="64" t="s">
        <v>515</v>
      </c>
      <c r="D6" s="14" t="s">
        <v>516</v>
      </c>
      <c r="E6" s="15" t="s">
        <v>32</v>
      </c>
      <c r="F6" s="16" t="s">
        <v>517</v>
      </c>
      <c r="G6" s="17">
        <v>25.95</v>
      </c>
      <c r="H6" s="18">
        <f t="shared" ref="H6:H17" si="0">G6*42</f>
        <v>1089.9</v>
      </c>
      <c r="I6" s="18">
        <f t="shared" ref="I6:I17" si="1">H6*0.2</f>
        <v>217.98</v>
      </c>
    </row>
    <row r="7" s="51" customFormat="1" ht="20" customHeight="1" spans="1:9">
      <c r="A7" s="12">
        <v>2</v>
      </c>
      <c r="B7" s="13" t="s">
        <v>518</v>
      </c>
      <c r="C7" s="64" t="s">
        <v>519</v>
      </c>
      <c r="D7" s="14" t="s">
        <v>520</v>
      </c>
      <c r="E7" s="15" t="s">
        <v>32</v>
      </c>
      <c r="F7" s="16" t="s">
        <v>521</v>
      </c>
      <c r="G7" s="17">
        <v>25.45</v>
      </c>
      <c r="H7" s="18">
        <f t="shared" si="0"/>
        <v>1068.9</v>
      </c>
      <c r="I7" s="18">
        <f t="shared" si="1"/>
        <v>213.78</v>
      </c>
    </row>
    <row r="8" s="51" customFormat="1" ht="20" customHeight="1" spans="1:9">
      <c r="A8" s="12">
        <v>3</v>
      </c>
      <c r="B8" s="19" t="s">
        <v>522</v>
      </c>
      <c r="C8" s="64" t="s">
        <v>523</v>
      </c>
      <c r="D8" s="14" t="s">
        <v>524</v>
      </c>
      <c r="E8" s="15" t="s">
        <v>32</v>
      </c>
      <c r="F8" s="16" t="s">
        <v>525</v>
      </c>
      <c r="G8" s="17">
        <v>12</v>
      </c>
      <c r="H8" s="18">
        <f t="shared" si="0"/>
        <v>504</v>
      </c>
      <c r="I8" s="18">
        <f t="shared" si="1"/>
        <v>100.8</v>
      </c>
    </row>
    <row r="9" s="51" customFormat="1" ht="20" customHeight="1" spans="1:9">
      <c r="A9" s="12">
        <v>4</v>
      </c>
      <c r="B9" s="19" t="s">
        <v>526</v>
      </c>
      <c r="C9" s="64" t="s">
        <v>180</v>
      </c>
      <c r="D9" s="14" t="s">
        <v>527</v>
      </c>
      <c r="E9" s="15" t="s">
        <v>32</v>
      </c>
      <c r="F9" s="16" t="s">
        <v>528</v>
      </c>
      <c r="G9" s="17">
        <v>8.5</v>
      </c>
      <c r="H9" s="18">
        <f t="shared" si="0"/>
        <v>357</v>
      </c>
      <c r="I9" s="18">
        <f t="shared" si="1"/>
        <v>71.4</v>
      </c>
    </row>
    <row r="10" s="51" customFormat="1" ht="20" customHeight="1" spans="1:9">
      <c r="A10" s="12">
        <v>5</v>
      </c>
      <c r="B10" s="19" t="s">
        <v>529</v>
      </c>
      <c r="C10" s="64" t="s">
        <v>523</v>
      </c>
      <c r="D10" s="14" t="s">
        <v>530</v>
      </c>
      <c r="E10" s="15" t="s">
        <v>32</v>
      </c>
      <c r="F10" s="16" t="s">
        <v>531</v>
      </c>
      <c r="G10" s="17">
        <v>4.3</v>
      </c>
      <c r="H10" s="18">
        <f t="shared" si="0"/>
        <v>180.6</v>
      </c>
      <c r="I10" s="18">
        <f t="shared" si="1"/>
        <v>36.12</v>
      </c>
    </row>
    <row r="11" s="51" customFormat="1" ht="20" customHeight="1" spans="1:9">
      <c r="A11" s="12">
        <v>6</v>
      </c>
      <c r="B11" s="19" t="s">
        <v>532</v>
      </c>
      <c r="C11" s="64" t="s">
        <v>126</v>
      </c>
      <c r="D11" s="14" t="s">
        <v>533</v>
      </c>
      <c r="E11" s="15" t="s">
        <v>32</v>
      </c>
      <c r="F11" s="16" t="s">
        <v>534</v>
      </c>
      <c r="G11" s="17">
        <v>4.2</v>
      </c>
      <c r="H11" s="18">
        <f t="shared" si="0"/>
        <v>176.4</v>
      </c>
      <c r="I11" s="18">
        <f t="shared" si="1"/>
        <v>35.28</v>
      </c>
    </row>
    <row r="12" s="51" customFormat="1" ht="20" customHeight="1" spans="1:9">
      <c r="A12" s="12">
        <v>7</v>
      </c>
      <c r="B12" s="19" t="s">
        <v>535</v>
      </c>
      <c r="C12" s="64" t="s">
        <v>152</v>
      </c>
      <c r="D12" s="14" t="s">
        <v>536</v>
      </c>
      <c r="E12" s="15" t="s">
        <v>32</v>
      </c>
      <c r="F12" s="16" t="s">
        <v>537</v>
      </c>
      <c r="G12" s="17">
        <v>4</v>
      </c>
      <c r="H12" s="18">
        <f t="shared" si="0"/>
        <v>168</v>
      </c>
      <c r="I12" s="18">
        <f t="shared" si="1"/>
        <v>33.6</v>
      </c>
    </row>
    <row r="13" s="51" customFormat="1" ht="20" customHeight="1" spans="1:9">
      <c r="A13" s="12">
        <v>8</v>
      </c>
      <c r="B13" s="19" t="s">
        <v>538</v>
      </c>
      <c r="C13" s="64" t="s">
        <v>177</v>
      </c>
      <c r="D13" s="14" t="s">
        <v>539</v>
      </c>
      <c r="E13" s="15" t="s">
        <v>32</v>
      </c>
      <c r="F13" s="16" t="s">
        <v>540</v>
      </c>
      <c r="G13" s="17">
        <v>3</v>
      </c>
      <c r="H13" s="18">
        <f t="shared" si="0"/>
        <v>126</v>
      </c>
      <c r="I13" s="18">
        <f t="shared" si="1"/>
        <v>25.2</v>
      </c>
    </row>
    <row r="14" s="51" customFormat="1" ht="20" customHeight="1" spans="1:9">
      <c r="A14" s="12">
        <v>9</v>
      </c>
      <c r="B14" s="19" t="s">
        <v>526</v>
      </c>
      <c r="C14" s="64" t="s">
        <v>174</v>
      </c>
      <c r="D14" s="14" t="s">
        <v>527</v>
      </c>
      <c r="E14" s="15" t="s">
        <v>32</v>
      </c>
      <c r="F14" s="16" t="s">
        <v>541</v>
      </c>
      <c r="G14" s="17">
        <v>2.5</v>
      </c>
      <c r="H14" s="18">
        <f t="shared" si="0"/>
        <v>105</v>
      </c>
      <c r="I14" s="18">
        <f t="shared" si="1"/>
        <v>21</v>
      </c>
    </row>
    <row r="15" s="51" customFormat="1" ht="20" customHeight="1" spans="1:9">
      <c r="A15" s="12">
        <v>10</v>
      </c>
      <c r="B15" s="19" t="s">
        <v>532</v>
      </c>
      <c r="C15" s="64" t="s">
        <v>284</v>
      </c>
      <c r="D15" s="14" t="s">
        <v>542</v>
      </c>
      <c r="E15" s="15" t="s">
        <v>32</v>
      </c>
      <c r="F15" s="16" t="s">
        <v>543</v>
      </c>
      <c r="G15" s="17">
        <v>1.5</v>
      </c>
      <c r="H15" s="18">
        <f t="shared" si="0"/>
        <v>63</v>
      </c>
      <c r="I15" s="18">
        <f t="shared" si="1"/>
        <v>12.6</v>
      </c>
    </row>
    <row r="16" s="51" customFormat="1" ht="20" customHeight="1" spans="1:9">
      <c r="A16" s="12">
        <v>11</v>
      </c>
      <c r="B16" s="19" t="s">
        <v>532</v>
      </c>
      <c r="C16" s="64" t="s">
        <v>177</v>
      </c>
      <c r="D16" s="14" t="s">
        <v>542</v>
      </c>
      <c r="E16" s="15" t="s">
        <v>32</v>
      </c>
      <c r="F16" s="16" t="s">
        <v>544</v>
      </c>
      <c r="G16" s="17">
        <v>1.2</v>
      </c>
      <c r="H16" s="18">
        <f t="shared" si="0"/>
        <v>50.4</v>
      </c>
      <c r="I16" s="18">
        <f t="shared" si="1"/>
        <v>10.08</v>
      </c>
    </row>
    <row r="17" s="51" customFormat="1" ht="20" customHeight="1" spans="1:9">
      <c r="A17" s="12">
        <v>12</v>
      </c>
      <c r="B17" s="19" t="s">
        <v>532</v>
      </c>
      <c r="C17" s="64" t="s">
        <v>107</v>
      </c>
      <c r="D17" s="14" t="s">
        <v>533</v>
      </c>
      <c r="E17" s="15" t="s">
        <v>32</v>
      </c>
      <c r="F17" s="16" t="s">
        <v>545</v>
      </c>
      <c r="G17" s="17">
        <v>1.1</v>
      </c>
      <c r="H17" s="18">
        <f t="shared" si="0"/>
        <v>46.2</v>
      </c>
      <c r="I17" s="18">
        <f t="shared" si="1"/>
        <v>9.24</v>
      </c>
    </row>
    <row r="18" s="1" customFormat="1" ht="20" customHeight="1" spans="1:9">
      <c r="A18" s="18" t="s">
        <v>87</v>
      </c>
      <c r="B18" s="18"/>
      <c r="C18" s="18"/>
      <c r="D18" s="18"/>
      <c r="E18" s="18"/>
      <c r="F18" s="18"/>
      <c r="G18" s="18">
        <f>SUM(G6:G17)</f>
        <v>93.7</v>
      </c>
      <c r="H18" s="18">
        <f>SUM(H6:H17)</f>
        <v>3935.4</v>
      </c>
      <c r="I18" s="18">
        <f>SUM(I6:I17)</f>
        <v>787.08</v>
      </c>
    </row>
    <row r="19" ht="60" customHeight="1" spans="1:9">
      <c r="A19" s="20" t="s">
        <v>88</v>
      </c>
      <c r="B19" s="20"/>
      <c r="C19" s="20"/>
      <c r="D19" s="20"/>
      <c r="E19" s="20"/>
      <c r="F19" s="20"/>
      <c r="G19" s="20"/>
      <c r="H19" s="20"/>
      <c r="I19" s="20"/>
    </row>
  </sheetData>
  <mergeCells count="13">
    <mergeCell ref="A1:I1"/>
    <mergeCell ref="A2:B2"/>
    <mergeCell ref="C2:D2"/>
    <mergeCell ref="F2:G2"/>
    <mergeCell ref="H2:I2"/>
    <mergeCell ref="A3:B3"/>
    <mergeCell ref="C3:D3"/>
    <mergeCell ref="F3:G3"/>
    <mergeCell ref="H3:I3"/>
    <mergeCell ref="A4:B4"/>
    <mergeCell ref="C4:D4"/>
    <mergeCell ref="A18:F18"/>
    <mergeCell ref="A19:I1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I20"/>
  <sheetViews>
    <sheetView workbookViewId="0">
      <selection activeCell="B6" sqref="B6:B18"/>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546</v>
      </c>
      <c r="D2" s="5"/>
      <c r="E2" s="6"/>
      <c r="F2" s="7" t="s">
        <v>3</v>
      </c>
      <c r="G2" s="7"/>
      <c r="H2" s="8" t="s">
        <v>4</v>
      </c>
      <c r="I2" s="8"/>
    </row>
    <row r="3" s="1" customFormat="1" ht="20.1" customHeight="1" spans="1:9">
      <c r="A3" s="4" t="s">
        <v>5</v>
      </c>
      <c r="B3" s="4"/>
      <c r="C3" s="7" t="s">
        <v>547</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1" customFormat="1" ht="20" customHeight="1" spans="1:9">
      <c r="A6" s="12">
        <v>1</v>
      </c>
      <c r="B6" s="13" t="s">
        <v>548</v>
      </c>
      <c r="C6" s="64" t="s">
        <v>549</v>
      </c>
      <c r="D6" s="14" t="s">
        <v>550</v>
      </c>
      <c r="E6" s="15" t="s">
        <v>379</v>
      </c>
      <c r="F6" s="16" t="s">
        <v>551</v>
      </c>
      <c r="G6" s="17">
        <v>88.61</v>
      </c>
      <c r="H6" s="18">
        <f t="shared" ref="H6:H18" si="0">G6*42</f>
        <v>3721.62</v>
      </c>
      <c r="I6" s="18">
        <f t="shared" ref="I6:I18" si="1">H6*0.2</f>
        <v>744.324</v>
      </c>
    </row>
    <row r="7" s="51" customFormat="1" ht="20" customHeight="1" spans="1:9">
      <c r="A7" s="12">
        <v>2</v>
      </c>
      <c r="B7" s="19" t="s">
        <v>552</v>
      </c>
      <c r="C7" s="64" t="s">
        <v>553</v>
      </c>
      <c r="D7" s="14" t="s">
        <v>554</v>
      </c>
      <c r="E7" s="15" t="s">
        <v>23</v>
      </c>
      <c r="F7" s="16" t="s">
        <v>555</v>
      </c>
      <c r="G7" s="17">
        <v>22.56</v>
      </c>
      <c r="H7" s="18">
        <f t="shared" si="0"/>
        <v>947.52</v>
      </c>
      <c r="I7" s="18">
        <f t="shared" si="1"/>
        <v>189.504</v>
      </c>
    </row>
    <row r="8" s="51" customFormat="1" ht="20" customHeight="1" spans="1:9">
      <c r="A8" s="12">
        <v>3</v>
      </c>
      <c r="B8" s="19" t="s">
        <v>556</v>
      </c>
      <c r="C8" s="64" t="s">
        <v>549</v>
      </c>
      <c r="D8" s="14" t="s">
        <v>483</v>
      </c>
      <c r="E8" s="15" t="s">
        <v>23</v>
      </c>
      <c r="F8" s="16" t="s">
        <v>557</v>
      </c>
      <c r="G8" s="17">
        <v>1.09</v>
      </c>
      <c r="H8" s="18">
        <f t="shared" si="0"/>
        <v>45.78</v>
      </c>
      <c r="I8" s="18">
        <f t="shared" si="1"/>
        <v>9.156</v>
      </c>
    </row>
    <row r="9" s="51" customFormat="1" ht="20" customHeight="1" spans="1:9">
      <c r="A9" s="12">
        <v>4</v>
      </c>
      <c r="B9" s="19" t="s">
        <v>558</v>
      </c>
      <c r="C9" s="64" t="s">
        <v>559</v>
      </c>
      <c r="D9" s="14" t="s">
        <v>554</v>
      </c>
      <c r="E9" s="15" t="s">
        <v>23</v>
      </c>
      <c r="F9" s="16" t="s">
        <v>560</v>
      </c>
      <c r="G9" s="17">
        <v>0.95</v>
      </c>
      <c r="H9" s="18">
        <f t="shared" si="0"/>
        <v>39.9</v>
      </c>
      <c r="I9" s="18">
        <f t="shared" si="1"/>
        <v>7.98</v>
      </c>
    </row>
    <row r="10" s="51" customFormat="1" ht="20" customHeight="1" spans="1:9">
      <c r="A10" s="12">
        <v>5</v>
      </c>
      <c r="B10" s="19" t="s">
        <v>561</v>
      </c>
      <c r="C10" s="64" t="s">
        <v>562</v>
      </c>
      <c r="D10" s="14" t="s">
        <v>554</v>
      </c>
      <c r="E10" s="15" t="s">
        <v>23</v>
      </c>
      <c r="F10" s="16" t="s">
        <v>563</v>
      </c>
      <c r="G10" s="17">
        <v>0.75</v>
      </c>
      <c r="H10" s="18">
        <f t="shared" si="0"/>
        <v>31.5</v>
      </c>
      <c r="I10" s="18">
        <f t="shared" si="1"/>
        <v>6.3</v>
      </c>
    </row>
    <row r="11" s="51" customFormat="1" ht="20" customHeight="1" spans="1:9">
      <c r="A11" s="12">
        <v>6</v>
      </c>
      <c r="B11" s="19" t="s">
        <v>564</v>
      </c>
      <c r="C11" s="64" t="s">
        <v>565</v>
      </c>
      <c r="D11" s="14" t="s">
        <v>566</v>
      </c>
      <c r="E11" s="15" t="s">
        <v>32</v>
      </c>
      <c r="F11" s="16" t="s">
        <v>567</v>
      </c>
      <c r="G11" s="17">
        <v>0.7</v>
      </c>
      <c r="H11" s="18">
        <f t="shared" si="0"/>
        <v>29.4</v>
      </c>
      <c r="I11" s="18">
        <f t="shared" si="1"/>
        <v>5.88</v>
      </c>
    </row>
    <row r="12" s="51" customFormat="1" ht="20" customHeight="1" spans="1:9">
      <c r="A12" s="12">
        <v>7</v>
      </c>
      <c r="B12" s="19" t="s">
        <v>568</v>
      </c>
      <c r="C12" s="64" t="s">
        <v>565</v>
      </c>
      <c r="D12" s="14" t="s">
        <v>569</v>
      </c>
      <c r="E12" s="15" t="s">
        <v>23</v>
      </c>
      <c r="F12" s="16" t="s">
        <v>570</v>
      </c>
      <c r="G12" s="17">
        <v>0.56</v>
      </c>
      <c r="H12" s="18">
        <f t="shared" si="0"/>
        <v>23.52</v>
      </c>
      <c r="I12" s="18">
        <f t="shared" si="1"/>
        <v>4.704</v>
      </c>
    </row>
    <row r="13" s="51" customFormat="1" ht="20" customHeight="1" spans="1:9">
      <c r="A13" s="12">
        <v>8</v>
      </c>
      <c r="B13" s="19" t="s">
        <v>571</v>
      </c>
      <c r="C13" s="64" t="s">
        <v>572</v>
      </c>
      <c r="D13" s="14" t="s">
        <v>573</v>
      </c>
      <c r="E13" s="15" t="s">
        <v>23</v>
      </c>
      <c r="F13" s="16" t="s">
        <v>574</v>
      </c>
      <c r="G13" s="17">
        <v>0.38</v>
      </c>
      <c r="H13" s="18">
        <f t="shared" si="0"/>
        <v>15.96</v>
      </c>
      <c r="I13" s="18">
        <f t="shared" si="1"/>
        <v>3.192</v>
      </c>
    </row>
    <row r="14" s="51" customFormat="1" ht="20" customHeight="1" spans="1:9">
      <c r="A14" s="12">
        <v>9</v>
      </c>
      <c r="B14" s="19" t="s">
        <v>575</v>
      </c>
      <c r="C14" s="64" t="s">
        <v>576</v>
      </c>
      <c r="D14" s="14" t="s">
        <v>577</v>
      </c>
      <c r="E14" s="15" t="s">
        <v>23</v>
      </c>
      <c r="F14" s="16" t="s">
        <v>578</v>
      </c>
      <c r="G14" s="17">
        <v>0.27</v>
      </c>
      <c r="H14" s="18">
        <f t="shared" si="0"/>
        <v>11.34</v>
      </c>
      <c r="I14" s="18">
        <f t="shared" si="1"/>
        <v>2.268</v>
      </c>
    </row>
    <row r="15" s="51" customFormat="1" ht="20" customHeight="1" spans="1:9">
      <c r="A15" s="12">
        <v>10</v>
      </c>
      <c r="B15" s="19" t="s">
        <v>579</v>
      </c>
      <c r="C15" s="64" t="s">
        <v>580</v>
      </c>
      <c r="D15" s="14" t="s">
        <v>581</v>
      </c>
      <c r="E15" s="15" t="s">
        <v>23</v>
      </c>
      <c r="F15" s="16" t="s">
        <v>582</v>
      </c>
      <c r="G15" s="17">
        <v>0.23</v>
      </c>
      <c r="H15" s="18">
        <f t="shared" si="0"/>
        <v>9.66</v>
      </c>
      <c r="I15" s="18">
        <f t="shared" si="1"/>
        <v>1.932</v>
      </c>
    </row>
    <row r="16" s="51" customFormat="1" ht="20" customHeight="1" spans="1:9">
      <c r="A16" s="12">
        <v>11</v>
      </c>
      <c r="B16" s="19" t="s">
        <v>583</v>
      </c>
      <c r="C16" s="64" t="s">
        <v>584</v>
      </c>
      <c r="D16" s="14" t="s">
        <v>569</v>
      </c>
      <c r="E16" s="15" t="s">
        <v>23</v>
      </c>
      <c r="F16" s="16" t="s">
        <v>585</v>
      </c>
      <c r="G16" s="17">
        <v>0.22</v>
      </c>
      <c r="H16" s="18">
        <f t="shared" si="0"/>
        <v>9.24</v>
      </c>
      <c r="I16" s="18">
        <f t="shared" si="1"/>
        <v>1.848</v>
      </c>
    </row>
    <row r="17" s="51" customFormat="1" ht="20" customHeight="1" spans="1:9">
      <c r="A17" s="12">
        <v>12</v>
      </c>
      <c r="B17" s="19" t="s">
        <v>586</v>
      </c>
      <c r="C17" s="64" t="s">
        <v>587</v>
      </c>
      <c r="D17" s="14" t="s">
        <v>554</v>
      </c>
      <c r="E17" s="15" t="s">
        <v>23</v>
      </c>
      <c r="F17" s="16" t="s">
        <v>588</v>
      </c>
      <c r="G17" s="17">
        <v>0.2</v>
      </c>
      <c r="H17" s="18">
        <f t="shared" si="0"/>
        <v>8.4</v>
      </c>
      <c r="I17" s="18">
        <f t="shared" si="1"/>
        <v>1.68</v>
      </c>
    </row>
    <row r="18" s="51" customFormat="1" ht="20" customHeight="1" spans="1:9">
      <c r="A18" s="12">
        <v>13</v>
      </c>
      <c r="B18" s="19" t="s">
        <v>304</v>
      </c>
      <c r="C18" s="64" t="s">
        <v>589</v>
      </c>
      <c r="D18" s="14" t="s">
        <v>590</v>
      </c>
      <c r="E18" s="15" t="s">
        <v>23</v>
      </c>
      <c r="F18" s="16" t="s">
        <v>591</v>
      </c>
      <c r="G18" s="17">
        <v>0.17</v>
      </c>
      <c r="H18" s="18">
        <f t="shared" si="0"/>
        <v>7.14</v>
      </c>
      <c r="I18" s="18">
        <f t="shared" si="1"/>
        <v>1.428</v>
      </c>
    </row>
    <row r="19" s="1" customFormat="1" ht="20" customHeight="1" spans="1:9">
      <c r="A19" s="18" t="s">
        <v>87</v>
      </c>
      <c r="B19" s="18"/>
      <c r="C19" s="18"/>
      <c r="D19" s="18"/>
      <c r="E19" s="18"/>
      <c r="F19" s="18"/>
      <c r="G19" s="18">
        <f>SUM(G6:G18)</f>
        <v>116.69</v>
      </c>
      <c r="H19" s="18">
        <f>SUM(H6:H18)</f>
        <v>4900.98</v>
      </c>
      <c r="I19" s="18">
        <f>SUM(I6:I18)</f>
        <v>980.196</v>
      </c>
    </row>
    <row r="20" ht="60" customHeight="1" spans="1:9">
      <c r="A20" s="20" t="s">
        <v>88</v>
      </c>
      <c r="B20" s="20"/>
      <c r="C20" s="20"/>
      <c r="D20" s="20"/>
      <c r="E20" s="20"/>
      <c r="F20" s="20"/>
      <c r="G20" s="20"/>
      <c r="H20" s="20"/>
      <c r="I20" s="20"/>
    </row>
  </sheetData>
  <mergeCells count="13">
    <mergeCell ref="A1:I1"/>
    <mergeCell ref="A2:B2"/>
    <mergeCell ref="C2:D2"/>
    <mergeCell ref="F2:G2"/>
    <mergeCell ref="H2:I2"/>
    <mergeCell ref="A3:B3"/>
    <mergeCell ref="C3:D3"/>
    <mergeCell ref="F3:G3"/>
    <mergeCell ref="H3:I3"/>
    <mergeCell ref="A4:B4"/>
    <mergeCell ref="C4:D4"/>
    <mergeCell ref="A19:F19"/>
    <mergeCell ref="A20:I20"/>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I156"/>
  <sheetViews>
    <sheetView workbookViewId="0">
      <selection activeCell="B6" sqref="B6:B154"/>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592</v>
      </c>
      <c r="D2" s="5"/>
      <c r="E2" s="6"/>
      <c r="F2" s="7" t="s">
        <v>3</v>
      </c>
      <c r="G2" s="7"/>
      <c r="H2" s="8" t="s">
        <v>4</v>
      </c>
      <c r="I2" s="8"/>
    </row>
    <row r="3" s="1" customFormat="1" ht="20.1" customHeight="1" spans="1:9">
      <c r="A3" s="4" t="s">
        <v>5</v>
      </c>
      <c r="B3" s="4"/>
      <c r="C3" s="7" t="s">
        <v>593</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1" customFormat="1" ht="20" customHeight="1" spans="1:9">
      <c r="A6" s="12">
        <v>1</v>
      </c>
      <c r="B6" s="13" t="s">
        <v>594</v>
      </c>
      <c r="C6" s="64" t="s">
        <v>595</v>
      </c>
      <c r="D6" s="14" t="s">
        <v>596</v>
      </c>
      <c r="E6" s="15" t="s">
        <v>32</v>
      </c>
      <c r="F6" s="16" t="s">
        <v>597</v>
      </c>
      <c r="G6" s="17">
        <v>74.51</v>
      </c>
      <c r="H6" s="18">
        <f t="shared" ref="H6:H69" si="0">G6*42</f>
        <v>3129.42</v>
      </c>
      <c r="I6" s="18">
        <f t="shared" ref="I6:I69" si="1">H6*0.2</f>
        <v>625.884</v>
      </c>
    </row>
    <row r="7" s="51" customFormat="1" ht="20" customHeight="1" spans="1:9">
      <c r="A7" s="12">
        <v>2</v>
      </c>
      <c r="B7" s="19" t="s">
        <v>598</v>
      </c>
      <c r="C7" s="64" t="s">
        <v>599</v>
      </c>
      <c r="D7" s="14" t="s">
        <v>600</v>
      </c>
      <c r="E7" s="15" t="s">
        <v>23</v>
      </c>
      <c r="F7" s="16" t="s">
        <v>601</v>
      </c>
      <c r="G7" s="17">
        <v>42</v>
      </c>
      <c r="H7" s="18">
        <f t="shared" si="0"/>
        <v>1764</v>
      </c>
      <c r="I7" s="18">
        <f t="shared" si="1"/>
        <v>352.8</v>
      </c>
    </row>
    <row r="8" s="51" customFormat="1" ht="20" customHeight="1" spans="1:9">
      <c r="A8" s="12">
        <v>3</v>
      </c>
      <c r="B8" s="19" t="s">
        <v>602</v>
      </c>
      <c r="C8" s="64" t="s">
        <v>603</v>
      </c>
      <c r="D8" s="14" t="s">
        <v>604</v>
      </c>
      <c r="E8" s="15" t="s">
        <v>23</v>
      </c>
      <c r="F8" s="16" t="s">
        <v>605</v>
      </c>
      <c r="G8" s="17">
        <v>36.37</v>
      </c>
      <c r="H8" s="18">
        <f t="shared" si="0"/>
        <v>1527.54</v>
      </c>
      <c r="I8" s="18">
        <f t="shared" si="1"/>
        <v>305.508</v>
      </c>
    </row>
    <row r="9" s="51" customFormat="1" ht="20" customHeight="1" spans="1:9">
      <c r="A9" s="12">
        <v>4</v>
      </c>
      <c r="B9" s="13" t="s">
        <v>606</v>
      </c>
      <c r="C9" s="64" t="s">
        <v>607</v>
      </c>
      <c r="D9" s="14" t="s">
        <v>608</v>
      </c>
      <c r="E9" s="15" t="s">
        <v>32</v>
      </c>
      <c r="F9" s="16" t="s">
        <v>609</v>
      </c>
      <c r="G9" s="17">
        <v>36</v>
      </c>
      <c r="H9" s="18">
        <f t="shared" si="0"/>
        <v>1512</v>
      </c>
      <c r="I9" s="18">
        <f t="shared" si="1"/>
        <v>302.4</v>
      </c>
    </row>
    <row r="10" s="51" customFormat="1" ht="20" customHeight="1" spans="1:9">
      <c r="A10" s="12">
        <v>5</v>
      </c>
      <c r="B10" s="19" t="s">
        <v>610</v>
      </c>
      <c r="C10" s="64" t="s">
        <v>611</v>
      </c>
      <c r="D10" s="14" t="s">
        <v>612</v>
      </c>
      <c r="E10" s="15" t="s">
        <v>23</v>
      </c>
      <c r="F10" s="16" t="s">
        <v>613</v>
      </c>
      <c r="G10" s="17">
        <v>35</v>
      </c>
      <c r="H10" s="18">
        <f t="shared" si="0"/>
        <v>1470</v>
      </c>
      <c r="I10" s="18">
        <f t="shared" si="1"/>
        <v>294</v>
      </c>
    </row>
    <row r="11" s="51" customFormat="1" ht="20" customHeight="1" spans="1:9">
      <c r="A11" s="12">
        <v>6</v>
      </c>
      <c r="B11" s="19" t="s">
        <v>614</v>
      </c>
      <c r="C11" s="64" t="s">
        <v>615</v>
      </c>
      <c r="D11" s="14" t="s">
        <v>616</v>
      </c>
      <c r="E11" s="15" t="s">
        <v>32</v>
      </c>
      <c r="F11" s="16" t="s">
        <v>617</v>
      </c>
      <c r="G11" s="17">
        <v>26.45</v>
      </c>
      <c r="H11" s="18">
        <f t="shared" si="0"/>
        <v>1110.9</v>
      </c>
      <c r="I11" s="18">
        <f t="shared" si="1"/>
        <v>222.18</v>
      </c>
    </row>
    <row r="12" s="51" customFormat="1" ht="20" customHeight="1" spans="1:9">
      <c r="A12" s="12">
        <v>7</v>
      </c>
      <c r="B12" s="19" t="s">
        <v>618</v>
      </c>
      <c r="C12" s="64" t="s">
        <v>619</v>
      </c>
      <c r="D12" s="14" t="s">
        <v>620</v>
      </c>
      <c r="E12" s="15" t="s">
        <v>23</v>
      </c>
      <c r="F12" s="16" t="s">
        <v>621</v>
      </c>
      <c r="G12" s="17">
        <v>25</v>
      </c>
      <c r="H12" s="18">
        <f t="shared" si="0"/>
        <v>1050</v>
      </c>
      <c r="I12" s="18">
        <f t="shared" si="1"/>
        <v>210</v>
      </c>
    </row>
    <row r="13" s="51" customFormat="1" ht="20" customHeight="1" spans="1:9">
      <c r="A13" s="12">
        <v>8</v>
      </c>
      <c r="B13" s="19" t="s">
        <v>622</v>
      </c>
      <c r="C13" s="64" t="s">
        <v>623</v>
      </c>
      <c r="D13" s="14" t="s">
        <v>624</v>
      </c>
      <c r="E13" s="15" t="s">
        <v>23</v>
      </c>
      <c r="F13" s="16" t="s">
        <v>625</v>
      </c>
      <c r="G13" s="17">
        <v>18.5</v>
      </c>
      <c r="H13" s="18">
        <f t="shared" si="0"/>
        <v>777</v>
      </c>
      <c r="I13" s="18">
        <f t="shared" si="1"/>
        <v>155.4</v>
      </c>
    </row>
    <row r="14" s="51" customFormat="1" ht="20" customHeight="1" spans="1:9">
      <c r="A14" s="12">
        <v>9</v>
      </c>
      <c r="B14" s="19" t="s">
        <v>626</v>
      </c>
      <c r="C14" s="64" t="s">
        <v>559</v>
      </c>
      <c r="D14" s="14" t="s">
        <v>604</v>
      </c>
      <c r="E14" s="15" t="s">
        <v>23</v>
      </c>
      <c r="F14" s="16" t="s">
        <v>627</v>
      </c>
      <c r="G14" s="17">
        <v>18</v>
      </c>
      <c r="H14" s="18">
        <f t="shared" si="0"/>
        <v>756</v>
      </c>
      <c r="I14" s="18">
        <f t="shared" si="1"/>
        <v>151.2</v>
      </c>
    </row>
    <row r="15" s="51" customFormat="1" ht="20" customHeight="1" spans="1:9">
      <c r="A15" s="12">
        <v>10</v>
      </c>
      <c r="B15" s="19" t="s">
        <v>190</v>
      </c>
      <c r="C15" s="64" t="s">
        <v>628</v>
      </c>
      <c r="D15" s="14" t="s">
        <v>629</v>
      </c>
      <c r="E15" s="15" t="s">
        <v>32</v>
      </c>
      <c r="F15" s="16" t="s">
        <v>630</v>
      </c>
      <c r="G15" s="17">
        <v>18</v>
      </c>
      <c r="H15" s="18">
        <f t="shared" si="0"/>
        <v>756</v>
      </c>
      <c r="I15" s="18">
        <f t="shared" si="1"/>
        <v>151.2</v>
      </c>
    </row>
    <row r="16" s="51" customFormat="1" ht="20" customHeight="1" spans="1:9">
      <c r="A16" s="12">
        <v>11</v>
      </c>
      <c r="B16" s="19" t="s">
        <v>631</v>
      </c>
      <c r="C16" s="64" t="s">
        <v>562</v>
      </c>
      <c r="D16" s="14" t="s">
        <v>632</v>
      </c>
      <c r="E16" s="15" t="s">
        <v>32</v>
      </c>
      <c r="F16" s="16" t="s">
        <v>633</v>
      </c>
      <c r="G16" s="17">
        <v>17.01</v>
      </c>
      <c r="H16" s="18">
        <f t="shared" si="0"/>
        <v>714.42</v>
      </c>
      <c r="I16" s="18">
        <f t="shared" si="1"/>
        <v>142.884</v>
      </c>
    </row>
    <row r="17" s="51" customFormat="1" ht="20" customHeight="1" spans="1:9">
      <c r="A17" s="12">
        <v>12</v>
      </c>
      <c r="B17" s="19" t="s">
        <v>634</v>
      </c>
      <c r="C17" s="64" t="s">
        <v>559</v>
      </c>
      <c r="D17" s="14" t="s">
        <v>635</v>
      </c>
      <c r="E17" s="15" t="s">
        <v>23</v>
      </c>
      <c r="F17" s="16" t="s">
        <v>636</v>
      </c>
      <c r="G17" s="17">
        <v>16</v>
      </c>
      <c r="H17" s="18">
        <f t="shared" si="0"/>
        <v>672</v>
      </c>
      <c r="I17" s="18">
        <f t="shared" si="1"/>
        <v>134.4</v>
      </c>
    </row>
    <row r="18" s="51" customFormat="1" ht="20" customHeight="1" spans="1:9">
      <c r="A18" s="12">
        <v>13</v>
      </c>
      <c r="B18" s="19" t="s">
        <v>637</v>
      </c>
      <c r="C18" s="64" t="s">
        <v>638</v>
      </c>
      <c r="D18" s="14" t="s">
        <v>639</v>
      </c>
      <c r="E18" s="15" t="s">
        <v>23</v>
      </c>
      <c r="F18" s="16" t="s">
        <v>640</v>
      </c>
      <c r="G18" s="17">
        <v>15</v>
      </c>
      <c r="H18" s="18">
        <f t="shared" si="0"/>
        <v>630</v>
      </c>
      <c r="I18" s="18">
        <f t="shared" si="1"/>
        <v>126</v>
      </c>
    </row>
    <row r="19" s="51" customFormat="1" ht="20" customHeight="1" spans="1:9">
      <c r="A19" s="12">
        <v>14</v>
      </c>
      <c r="B19" s="19" t="s">
        <v>383</v>
      </c>
      <c r="C19" s="64" t="s">
        <v>641</v>
      </c>
      <c r="D19" s="14" t="s">
        <v>620</v>
      </c>
      <c r="E19" s="15" t="s">
        <v>23</v>
      </c>
      <c r="F19" s="16" t="s">
        <v>642</v>
      </c>
      <c r="G19" s="17">
        <v>14.3</v>
      </c>
      <c r="H19" s="18">
        <f t="shared" si="0"/>
        <v>600.6</v>
      </c>
      <c r="I19" s="18">
        <f t="shared" si="1"/>
        <v>120.12</v>
      </c>
    </row>
    <row r="20" s="51" customFormat="1" ht="20" customHeight="1" spans="1:9">
      <c r="A20" s="12">
        <v>15</v>
      </c>
      <c r="B20" s="19" t="s">
        <v>610</v>
      </c>
      <c r="C20" s="64" t="s">
        <v>643</v>
      </c>
      <c r="D20" s="14" t="s">
        <v>644</v>
      </c>
      <c r="E20" s="15" t="s">
        <v>645</v>
      </c>
      <c r="F20" s="16" t="s">
        <v>646</v>
      </c>
      <c r="G20" s="17">
        <v>14</v>
      </c>
      <c r="H20" s="18">
        <f t="shared" si="0"/>
        <v>588</v>
      </c>
      <c r="I20" s="18">
        <f t="shared" si="1"/>
        <v>117.6</v>
      </c>
    </row>
    <row r="21" s="51" customFormat="1" ht="20" customHeight="1" spans="1:9">
      <c r="A21" s="12">
        <v>16</v>
      </c>
      <c r="B21" s="19" t="s">
        <v>647</v>
      </c>
      <c r="C21" s="64" t="s">
        <v>648</v>
      </c>
      <c r="D21" s="14" t="s">
        <v>620</v>
      </c>
      <c r="E21" s="15" t="s">
        <v>23</v>
      </c>
      <c r="F21" s="16" t="s">
        <v>649</v>
      </c>
      <c r="G21" s="17">
        <v>13</v>
      </c>
      <c r="H21" s="18">
        <f t="shared" si="0"/>
        <v>546</v>
      </c>
      <c r="I21" s="18">
        <f t="shared" si="1"/>
        <v>109.2</v>
      </c>
    </row>
    <row r="22" s="51" customFormat="1" ht="20" customHeight="1" spans="1:9">
      <c r="A22" s="12">
        <v>17</v>
      </c>
      <c r="B22" s="19" t="s">
        <v>634</v>
      </c>
      <c r="C22" s="64" t="s">
        <v>650</v>
      </c>
      <c r="D22" s="14" t="s">
        <v>651</v>
      </c>
      <c r="E22" s="15" t="s">
        <v>32</v>
      </c>
      <c r="F22" s="16" t="s">
        <v>652</v>
      </c>
      <c r="G22" s="17">
        <v>12.2</v>
      </c>
      <c r="H22" s="18">
        <f t="shared" si="0"/>
        <v>512.4</v>
      </c>
      <c r="I22" s="18">
        <f t="shared" si="1"/>
        <v>102.48</v>
      </c>
    </row>
    <row r="23" s="51" customFormat="1" ht="20" customHeight="1" spans="1:9">
      <c r="A23" s="12">
        <v>18</v>
      </c>
      <c r="B23" s="19" t="s">
        <v>653</v>
      </c>
      <c r="C23" s="64" t="s">
        <v>654</v>
      </c>
      <c r="D23" s="14" t="s">
        <v>639</v>
      </c>
      <c r="E23" s="15" t="s">
        <v>23</v>
      </c>
      <c r="F23" s="16" t="s">
        <v>655</v>
      </c>
      <c r="G23" s="17">
        <v>12</v>
      </c>
      <c r="H23" s="18">
        <f t="shared" si="0"/>
        <v>504</v>
      </c>
      <c r="I23" s="18">
        <f t="shared" si="1"/>
        <v>100.8</v>
      </c>
    </row>
    <row r="24" s="51" customFormat="1" ht="20" customHeight="1" spans="1:9">
      <c r="A24" s="12">
        <v>19</v>
      </c>
      <c r="B24" s="19" t="s">
        <v>656</v>
      </c>
      <c r="C24" s="64" t="s">
        <v>562</v>
      </c>
      <c r="D24" s="14" t="s">
        <v>620</v>
      </c>
      <c r="E24" s="15" t="s">
        <v>23</v>
      </c>
      <c r="F24" s="16" t="s">
        <v>657</v>
      </c>
      <c r="G24" s="17">
        <v>12</v>
      </c>
      <c r="H24" s="18">
        <f t="shared" si="0"/>
        <v>504</v>
      </c>
      <c r="I24" s="18">
        <f t="shared" si="1"/>
        <v>100.8</v>
      </c>
    </row>
    <row r="25" s="51" customFormat="1" ht="20" customHeight="1" spans="1:9">
      <c r="A25" s="12">
        <v>20</v>
      </c>
      <c r="B25" s="19" t="s">
        <v>658</v>
      </c>
      <c r="C25" s="64" t="s">
        <v>659</v>
      </c>
      <c r="D25" s="14" t="s">
        <v>660</v>
      </c>
      <c r="E25" s="15" t="s">
        <v>32</v>
      </c>
      <c r="F25" s="16" t="s">
        <v>661</v>
      </c>
      <c r="G25" s="17">
        <v>12</v>
      </c>
      <c r="H25" s="18">
        <f t="shared" si="0"/>
        <v>504</v>
      </c>
      <c r="I25" s="18">
        <f t="shared" si="1"/>
        <v>100.8</v>
      </c>
    </row>
    <row r="26" s="51" customFormat="1" ht="20" customHeight="1" spans="1:9">
      <c r="A26" s="12">
        <v>21</v>
      </c>
      <c r="B26" s="19" t="s">
        <v>662</v>
      </c>
      <c r="C26" s="64" t="s">
        <v>663</v>
      </c>
      <c r="D26" s="14" t="s">
        <v>620</v>
      </c>
      <c r="E26" s="15" t="s">
        <v>23</v>
      </c>
      <c r="F26" s="16" t="s">
        <v>664</v>
      </c>
      <c r="G26" s="17">
        <v>11.55</v>
      </c>
      <c r="H26" s="18">
        <f t="shared" si="0"/>
        <v>485.1</v>
      </c>
      <c r="I26" s="18">
        <f t="shared" si="1"/>
        <v>97.02</v>
      </c>
    </row>
    <row r="27" s="51" customFormat="1" ht="20" customHeight="1" spans="1:9">
      <c r="A27" s="12">
        <v>22</v>
      </c>
      <c r="B27" s="19" t="s">
        <v>665</v>
      </c>
      <c r="C27" s="64" t="s">
        <v>562</v>
      </c>
      <c r="D27" s="14" t="s">
        <v>639</v>
      </c>
      <c r="E27" s="15" t="s">
        <v>23</v>
      </c>
      <c r="F27" s="16" t="s">
        <v>666</v>
      </c>
      <c r="G27" s="17">
        <v>11.5</v>
      </c>
      <c r="H27" s="18">
        <f t="shared" si="0"/>
        <v>483</v>
      </c>
      <c r="I27" s="18">
        <f t="shared" si="1"/>
        <v>96.6</v>
      </c>
    </row>
    <row r="28" s="51" customFormat="1" ht="20" customHeight="1" spans="1:9">
      <c r="A28" s="12">
        <v>23</v>
      </c>
      <c r="B28" s="19" t="s">
        <v>667</v>
      </c>
      <c r="C28" s="64" t="s">
        <v>668</v>
      </c>
      <c r="D28" s="14" t="s">
        <v>669</v>
      </c>
      <c r="E28" s="15" t="s">
        <v>23</v>
      </c>
      <c r="F28" s="16" t="s">
        <v>670</v>
      </c>
      <c r="G28" s="17">
        <v>11.1</v>
      </c>
      <c r="H28" s="18">
        <f t="shared" si="0"/>
        <v>466.2</v>
      </c>
      <c r="I28" s="18">
        <f t="shared" si="1"/>
        <v>93.24</v>
      </c>
    </row>
    <row r="29" s="51" customFormat="1" ht="20" customHeight="1" spans="1:9">
      <c r="A29" s="12">
        <v>24</v>
      </c>
      <c r="B29" s="19" t="s">
        <v>671</v>
      </c>
      <c r="C29" s="64" t="s">
        <v>580</v>
      </c>
      <c r="D29" s="14" t="s">
        <v>672</v>
      </c>
      <c r="E29" s="15" t="s">
        <v>23</v>
      </c>
      <c r="F29" s="16" t="s">
        <v>673</v>
      </c>
      <c r="G29" s="17">
        <v>11</v>
      </c>
      <c r="H29" s="18">
        <f t="shared" si="0"/>
        <v>462</v>
      </c>
      <c r="I29" s="18">
        <f t="shared" si="1"/>
        <v>92.4</v>
      </c>
    </row>
    <row r="30" s="51" customFormat="1" ht="20" customHeight="1" spans="1:9">
      <c r="A30" s="12">
        <v>25</v>
      </c>
      <c r="B30" s="19" t="s">
        <v>667</v>
      </c>
      <c r="C30" s="64" t="s">
        <v>674</v>
      </c>
      <c r="D30" s="14" t="s">
        <v>675</v>
      </c>
      <c r="E30" s="15" t="s">
        <v>32</v>
      </c>
      <c r="F30" s="16" t="s">
        <v>676</v>
      </c>
      <c r="G30" s="17">
        <v>10.8</v>
      </c>
      <c r="H30" s="18">
        <f t="shared" si="0"/>
        <v>453.6</v>
      </c>
      <c r="I30" s="18">
        <f t="shared" si="1"/>
        <v>90.72</v>
      </c>
    </row>
    <row r="31" s="51" customFormat="1" ht="20" customHeight="1" spans="1:9">
      <c r="A31" s="12">
        <v>26</v>
      </c>
      <c r="B31" s="19" t="s">
        <v>677</v>
      </c>
      <c r="C31" s="64" t="s">
        <v>678</v>
      </c>
      <c r="D31" s="14" t="s">
        <v>669</v>
      </c>
      <c r="E31" s="15" t="s">
        <v>23</v>
      </c>
      <c r="F31" s="16" t="s">
        <v>679</v>
      </c>
      <c r="G31" s="17">
        <v>10.5</v>
      </c>
      <c r="H31" s="18">
        <f t="shared" si="0"/>
        <v>441</v>
      </c>
      <c r="I31" s="18">
        <f t="shared" si="1"/>
        <v>88.2</v>
      </c>
    </row>
    <row r="32" s="51" customFormat="1" ht="20" customHeight="1" spans="1:9">
      <c r="A32" s="12">
        <v>27</v>
      </c>
      <c r="B32" s="19" t="s">
        <v>680</v>
      </c>
      <c r="C32" s="64" t="s">
        <v>681</v>
      </c>
      <c r="D32" s="14" t="s">
        <v>669</v>
      </c>
      <c r="E32" s="15" t="s">
        <v>23</v>
      </c>
      <c r="F32" s="16" t="s">
        <v>682</v>
      </c>
      <c r="G32" s="17">
        <v>9.9</v>
      </c>
      <c r="H32" s="18">
        <f t="shared" si="0"/>
        <v>415.8</v>
      </c>
      <c r="I32" s="18">
        <f t="shared" si="1"/>
        <v>83.16</v>
      </c>
    </row>
    <row r="33" s="51" customFormat="1" ht="20" customHeight="1" spans="1:9">
      <c r="A33" s="12">
        <v>28</v>
      </c>
      <c r="B33" s="19" t="s">
        <v>622</v>
      </c>
      <c r="C33" s="64" t="s">
        <v>683</v>
      </c>
      <c r="D33" s="14" t="s">
        <v>684</v>
      </c>
      <c r="E33" s="15" t="s">
        <v>32</v>
      </c>
      <c r="F33" s="16" t="s">
        <v>685</v>
      </c>
      <c r="G33" s="17">
        <v>9.83</v>
      </c>
      <c r="H33" s="18">
        <f t="shared" si="0"/>
        <v>412.86</v>
      </c>
      <c r="I33" s="18">
        <f t="shared" si="1"/>
        <v>82.572</v>
      </c>
    </row>
    <row r="34" s="51" customFormat="1" ht="20" customHeight="1" spans="1:9">
      <c r="A34" s="12">
        <v>29</v>
      </c>
      <c r="B34" s="19" t="s">
        <v>686</v>
      </c>
      <c r="C34" s="64" t="s">
        <v>687</v>
      </c>
      <c r="D34" s="14" t="s">
        <v>612</v>
      </c>
      <c r="E34" s="15" t="s">
        <v>23</v>
      </c>
      <c r="F34" s="16" t="s">
        <v>688</v>
      </c>
      <c r="G34" s="17">
        <v>9.6</v>
      </c>
      <c r="H34" s="18">
        <f t="shared" si="0"/>
        <v>403.2</v>
      </c>
      <c r="I34" s="18">
        <f t="shared" si="1"/>
        <v>80.64</v>
      </c>
    </row>
    <row r="35" s="51" customFormat="1" ht="20" customHeight="1" spans="1:9">
      <c r="A35" s="12">
        <v>30</v>
      </c>
      <c r="B35" s="19" t="s">
        <v>631</v>
      </c>
      <c r="C35" s="64" t="s">
        <v>565</v>
      </c>
      <c r="D35" s="14" t="s">
        <v>689</v>
      </c>
      <c r="E35" s="15" t="s">
        <v>32</v>
      </c>
      <c r="F35" s="16" t="s">
        <v>690</v>
      </c>
      <c r="G35" s="17">
        <v>9.6</v>
      </c>
      <c r="H35" s="18">
        <f t="shared" si="0"/>
        <v>403.2</v>
      </c>
      <c r="I35" s="18">
        <f t="shared" si="1"/>
        <v>80.64</v>
      </c>
    </row>
    <row r="36" s="51" customFormat="1" ht="20" customHeight="1" spans="1:9">
      <c r="A36" s="12">
        <v>31</v>
      </c>
      <c r="B36" s="19" t="s">
        <v>691</v>
      </c>
      <c r="C36" s="64" t="s">
        <v>607</v>
      </c>
      <c r="D36" s="14" t="s">
        <v>612</v>
      </c>
      <c r="E36" s="15" t="s">
        <v>23</v>
      </c>
      <c r="F36" s="16" t="s">
        <v>692</v>
      </c>
      <c r="G36" s="17">
        <v>9.5</v>
      </c>
      <c r="H36" s="18">
        <f t="shared" si="0"/>
        <v>399</v>
      </c>
      <c r="I36" s="18">
        <f t="shared" si="1"/>
        <v>79.8</v>
      </c>
    </row>
    <row r="37" s="51" customFormat="1" ht="20" customHeight="1" spans="1:9">
      <c r="A37" s="12">
        <v>32</v>
      </c>
      <c r="B37" s="19" t="s">
        <v>606</v>
      </c>
      <c r="C37" s="64" t="s">
        <v>565</v>
      </c>
      <c r="D37" s="14" t="s">
        <v>693</v>
      </c>
      <c r="E37" s="15" t="s">
        <v>32</v>
      </c>
      <c r="F37" s="16" t="s">
        <v>694</v>
      </c>
      <c r="G37" s="17">
        <v>9.3</v>
      </c>
      <c r="H37" s="18">
        <f t="shared" si="0"/>
        <v>390.6</v>
      </c>
      <c r="I37" s="18">
        <f t="shared" si="1"/>
        <v>78.12</v>
      </c>
    </row>
    <row r="38" s="51" customFormat="1" ht="20" customHeight="1" spans="1:9">
      <c r="A38" s="12">
        <v>33</v>
      </c>
      <c r="B38" s="19" t="s">
        <v>695</v>
      </c>
      <c r="C38" s="64" t="s">
        <v>696</v>
      </c>
      <c r="D38" s="14" t="s">
        <v>639</v>
      </c>
      <c r="E38" s="15" t="s">
        <v>23</v>
      </c>
      <c r="F38" s="16" t="s">
        <v>697</v>
      </c>
      <c r="G38" s="17">
        <v>9.2</v>
      </c>
      <c r="H38" s="18">
        <f t="shared" si="0"/>
        <v>386.4</v>
      </c>
      <c r="I38" s="18">
        <f t="shared" si="1"/>
        <v>77.28</v>
      </c>
    </row>
    <row r="39" s="51" customFormat="1" ht="20" customHeight="1" spans="1:9">
      <c r="A39" s="12">
        <v>34</v>
      </c>
      <c r="B39" s="19" t="s">
        <v>698</v>
      </c>
      <c r="C39" s="64" t="s">
        <v>580</v>
      </c>
      <c r="D39" s="14" t="s">
        <v>699</v>
      </c>
      <c r="E39" s="15" t="s">
        <v>23</v>
      </c>
      <c r="F39" s="16" t="s">
        <v>700</v>
      </c>
      <c r="G39" s="17">
        <v>9.06</v>
      </c>
      <c r="H39" s="18">
        <f t="shared" si="0"/>
        <v>380.52</v>
      </c>
      <c r="I39" s="18">
        <f t="shared" si="1"/>
        <v>76.104</v>
      </c>
    </row>
    <row r="40" s="51" customFormat="1" ht="20" customHeight="1" spans="1:9">
      <c r="A40" s="12">
        <v>35</v>
      </c>
      <c r="B40" s="19" t="s">
        <v>606</v>
      </c>
      <c r="C40" s="64" t="s">
        <v>701</v>
      </c>
      <c r="D40" s="14" t="s">
        <v>702</v>
      </c>
      <c r="E40" s="15" t="s">
        <v>23</v>
      </c>
      <c r="F40" s="16" t="s">
        <v>703</v>
      </c>
      <c r="G40" s="17">
        <v>9</v>
      </c>
      <c r="H40" s="18">
        <f t="shared" si="0"/>
        <v>378</v>
      </c>
      <c r="I40" s="18">
        <f t="shared" si="1"/>
        <v>75.6</v>
      </c>
    </row>
    <row r="41" s="51" customFormat="1" ht="20" customHeight="1" spans="1:9">
      <c r="A41" s="12">
        <v>36</v>
      </c>
      <c r="B41" s="19" t="s">
        <v>704</v>
      </c>
      <c r="C41" s="64" t="s">
        <v>584</v>
      </c>
      <c r="D41" s="14" t="s">
        <v>620</v>
      </c>
      <c r="E41" s="15" t="s">
        <v>23</v>
      </c>
      <c r="F41" s="16" t="s">
        <v>705</v>
      </c>
      <c r="G41" s="17">
        <v>9</v>
      </c>
      <c r="H41" s="18">
        <f t="shared" si="0"/>
        <v>378</v>
      </c>
      <c r="I41" s="18">
        <f t="shared" si="1"/>
        <v>75.6</v>
      </c>
    </row>
    <row r="42" s="51" customFormat="1" ht="20" customHeight="1" spans="1:9">
      <c r="A42" s="12">
        <v>37</v>
      </c>
      <c r="B42" s="19" t="s">
        <v>610</v>
      </c>
      <c r="C42" s="64" t="s">
        <v>683</v>
      </c>
      <c r="D42" s="14" t="s">
        <v>706</v>
      </c>
      <c r="E42" s="15" t="s">
        <v>23</v>
      </c>
      <c r="F42" s="16" t="s">
        <v>707</v>
      </c>
      <c r="G42" s="17">
        <v>9</v>
      </c>
      <c r="H42" s="18">
        <f t="shared" si="0"/>
        <v>378</v>
      </c>
      <c r="I42" s="18">
        <f t="shared" si="1"/>
        <v>75.6</v>
      </c>
    </row>
    <row r="43" s="51" customFormat="1" ht="20" customHeight="1" spans="1:9">
      <c r="A43" s="12">
        <v>38</v>
      </c>
      <c r="B43" s="19" t="s">
        <v>708</v>
      </c>
      <c r="C43" s="64" t="s">
        <v>668</v>
      </c>
      <c r="D43" s="14" t="s">
        <v>699</v>
      </c>
      <c r="E43" s="15" t="s">
        <v>23</v>
      </c>
      <c r="F43" s="16" t="s">
        <v>709</v>
      </c>
      <c r="G43" s="17">
        <v>9</v>
      </c>
      <c r="H43" s="18">
        <f t="shared" si="0"/>
        <v>378</v>
      </c>
      <c r="I43" s="18">
        <f t="shared" si="1"/>
        <v>75.6</v>
      </c>
    </row>
    <row r="44" s="51" customFormat="1" ht="20" customHeight="1" spans="1:9">
      <c r="A44" s="12">
        <v>39</v>
      </c>
      <c r="B44" s="19" t="s">
        <v>667</v>
      </c>
      <c r="C44" s="64" t="s">
        <v>710</v>
      </c>
      <c r="D44" s="14" t="s">
        <v>604</v>
      </c>
      <c r="E44" s="15" t="s">
        <v>23</v>
      </c>
      <c r="F44" s="16" t="s">
        <v>711</v>
      </c>
      <c r="G44" s="17">
        <v>9</v>
      </c>
      <c r="H44" s="18">
        <f t="shared" si="0"/>
        <v>378</v>
      </c>
      <c r="I44" s="18">
        <f t="shared" si="1"/>
        <v>75.6</v>
      </c>
    </row>
    <row r="45" s="51" customFormat="1" ht="20" customHeight="1" spans="1:9">
      <c r="A45" s="12">
        <v>40</v>
      </c>
      <c r="B45" s="19" t="s">
        <v>712</v>
      </c>
      <c r="C45" s="64" t="s">
        <v>595</v>
      </c>
      <c r="D45" s="14" t="s">
        <v>713</v>
      </c>
      <c r="E45" s="15" t="s">
        <v>23</v>
      </c>
      <c r="F45" s="16" t="s">
        <v>714</v>
      </c>
      <c r="G45" s="17">
        <v>8.8</v>
      </c>
      <c r="H45" s="18">
        <f t="shared" si="0"/>
        <v>369.6</v>
      </c>
      <c r="I45" s="18">
        <f t="shared" si="1"/>
        <v>73.92</v>
      </c>
    </row>
    <row r="46" s="51" customFormat="1" ht="20" customHeight="1" spans="1:9">
      <c r="A46" s="12">
        <v>41</v>
      </c>
      <c r="B46" s="19" t="s">
        <v>715</v>
      </c>
      <c r="C46" s="64" t="s">
        <v>576</v>
      </c>
      <c r="D46" s="14" t="s">
        <v>699</v>
      </c>
      <c r="E46" s="15" t="s">
        <v>23</v>
      </c>
      <c r="F46" s="16" t="s">
        <v>716</v>
      </c>
      <c r="G46" s="17">
        <v>8.6</v>
      </c>
      <c r="H46" s="18">
        <f t="shared" si="0"/>
        <v>361.2</v>
      </c>
      <c r="I46" s="18">
        <f t="shared" si="1"/>
        <v>72.24</v>
      </c>
    </row>
    <row r="47" s="51" customFormat="1" ht="20" customHeight="1" spans="1:9">
      <c r="A47" s="12">
        <v>42</v>
      </c>
      <c r="B47" s="19" t="s">
        <v>717</v>
      </c>
      <c r="C47" s="64" t="s">
        <v>565</v>
      </c>
      <c r="D47" s="14" t="s">
        <v>718</v>
      </c>
      <c r="E47" s="15" t="s">
        <v>32</v>
      </c>
      <c r="F47" s="16" t="s">
        <v>719</v>
      </c>
      <c r="G47" s="17">
        <v>8.57</v>
      </c>
      <c r="H47" s="18">
        <f t="shared" si="0"/>
        <v>359.94</v>
      </c>
      <c r="I47" s="18">
        <f t="shared" si="1"/>
        <v>71.988</v>
      </c>
    </row>
    <row r="48" s="51" customFormat="1" ht="20" customHeight="1" spans="1:9">
      <c r="A48" s="12">
        <v>43</v>
      </c>
      <c r="B48" s="19" t="s">
        <v>667</v>
      </c>
      <c r="C48" s="64" t="s">
        <v>720</v>
      </c>
      <c r="D48" s="14" t="s">
        <v>639</v>
      </c>
      <c r="E48" s="15" t="s">
        <v>23</v>
      </c>
      <c r="F48" s="16" t="s">
        <v>721</v>
      </c>
      <c r="G48" s="17">
        <v>8.5</v>
      </c>
      <c r="H48" s="18">
        <f t="shared" si="0"/>
        <v>357</v>
      </c>
      <c r="I48" s="18">
        <f t="shared" si="1"/>
        <v>71.4</v>
      </c>
    </row>
    <row r="49" s="51" customFormat="1" ht="20" customHeight="1" spans="1:9">
      <c r="A49" s="12">
        <v>44</v>
      </c>
      <c r="B49" s="19" t="s">
        <v>722</v>
      </c>
      <c r="C49" s="64" t="s">
        <v>720</v>
      </c>
      <c r="D49" s="14" t="s">
        <v>699</v>
      </c>
      <c r="E49" s="15" t="s">
        <v>23</v>
      </c>
      <c r="F49" s="16" t="s">
        <v>723</v>
      </c>
      <c r="G49" s="17">
        <v>8.3</v>
      </c>
      <c r="H49" s="18">
        <f t="shared" si="0"/>
        <v>348.6</v>
      </c>
      <c r="I49" s="18">
        <f t="shared" si="1"/>
        <v>69.72</v>
      </c>
    </row>
    <row r="50" s="51" customFormat="1" ht="20" customHeight="1" spans="1:9">
      <c r="A50" s="12">
        <v>45</v>
      </c>
      <c r="B50" s="19" t="s">
        <v>724</v>
      </c>
      <c r="C50" s="64" t="s">
        <v>580</v>
      </c>
      <c r="D50" s="14" t="s">
        <v>669</v>
      </c>
      <c r="E50" s="15" t="s">
        <v>23</v>
      </c>
      <c r="F50" s="16" t="s">
        <v>725</v>
      </c>
      <c r="G50" s="17">
        <v>8</v>
      </c>
      <c r="H50" s="18">
        <f t="shared" si="0"/>
        <v>336</v>
      </c>
      <c r="I50" s="18">
        <f t="shared" si="1"/>
        <v>67.2</v>
      </c>
    </row>
    <row r="51" s="51" customFormat="1" ht="20" customHeight="1" spans="1:9">
      <c r="A51" s="12">
        <v>46</v>
      </c>
      <c r="B51" s="19" t="s">
        <v>606</v>
      </c>
      <c r="C51" s="64" t="s">
        <v>603</v>
      </c>
      <c r="D51" s="14" t="s">
        <v>726</v>
      </c>
      <c r="E51" s="15" t="s">
        <v>645</v>
      </c>
      <c r="F51" s="16" t="s">
        <v>727</v>
      </c>
      <c r="G51" s="17">
        <v>8</v>
      </c>
      <c r="H51" s="18">
        <f t="shared" si="0"/>
        <v>336</v>
      </c>
      <c r="I51" s="18">
        <f t="shared" si="1"/>
        <v>67.2</v>
      </c>
    </row>
    <row r="52" s="51" customFormat="1" ht="20" customHeight="1" spans="1:9">
      <c r="A52" s="12">
        <v>47</v>
      </c>
      <c r="B52" s="19" t="s">
        <v>610</v>
      </c>
      <c r="C52" s="64" t="s">
        <v>683</v>
      </c>
      <c r="D52" s="14" t="s">
        <v>728</v>
      </c>
      <c r="E52" s="15" t="s">
        <v>32</v>
      </c>
      <c r="F52" s="16" t="s">
        <v>729</v>
      </c>
      <c r="G52" s="17">
        <v>7.73</v>
      </c>
      <c r="H52" s="18">
        <f t="shared" si="0"/>
        <v>324.66</v>
      </c>
      <c r="I52" s="18">
        <f t="shared" si="1"/>
        <v>64.932</v>
      </c>
    </row>
    <row r="53" s="51" customFormat="1" ht="20" customHeight="1" spans="1:9">
      <c r="A53" s="12">
        <v>48</v>
      </c>
      <c r="B53" s="19" t="s">
        <v>730</v>
      </c>
      <c r="C53" s="64" t="s">
        <v>603</v>
      </c>
      <c r="D53" s="14" t="s">
        <v>731</v>
      </c>
      <c r="E53" s="15" t="s">
        <v>32</v>
      </c>
      <c r="F53" s="16" t="s">
        <v>732</v>
      </c>
      <c r="G53" s="17">
        <v>7.62</v>
      </c>
      <c r="H53" s="18">
        <f t="shared" si="0"/>
        <v>320.04</v>
      </c>
      <c r="I53" s="18">
        <f t="shared" si="1"/>
        <v>64.008</v>
      </c>
    </row>
    <row r="54" s="51" customFormat="1" ht="20" customHeight="1" spans="1:9">
      <c r="A54" s="12">
        <v>49</v>
      </c>
      <c r="B54" s="19" t="s">
        <v>634</v>
      </c>
      <c r="C54" s="64" t="s">
        <v>607</v>
      </c>
      <c r="D54" s="14" t="s">
        <v>733</v>
      </c>
      <c r="E54" s="15" t="s">
        <v>32</v>
      </c>
      <c r="F54" s="16" t="s">
        <v>734</v>
      </c>
      <c r="G54" s="17">
        <v>7.6</v>
      </c>
      <c r="H54" s="18">
        <f t="shared" si="0"/>
        <v>319.2</v>
      </c>
      <c r="I54" s="18">
        <f t="shared" si="1"/>
        <v>63.84</v>
      </c>
    </row>
    <row r="55" s="51" customFormat="1" ht="20" customHeight="1" spans="1:9">
      <c r="A55" s="12">
        <v>50</v>
      </c>
      <c r="B55" s="19" t="s">
        <v>658</v>
      </c>
      <c r="C55" s="64" t="s">
        <v>735</v>
      </c>
      <c r="D55" s="14" t="s">
        <v>660</v>
      </c>
      <c r="E55" s="15" t="s">
        <v>32</v>
      </c>
      <c r="F55" s="16" t="s">
        <v>736</v>
      </c>
      <c r="G55" s="17">
        <v>7.6</v>
      </c>
      <c r="H55" s="18">
        <f t="shared" si="0"/>
        <v>319.2</v>
      </c>
      <c r="I55" s="18">
        <f t="shared" si="1"/>
        <v>63.84</v>
      </c>
    </row>
    <row r="56" s="51" customFormat="1" ht="20" customHeight="1" spans="1:9">
      <c r="A56" s="12">
        <v>51</v>
      </c>
      <c r="B56" s="19" t="s">
        <v>606</v>
      </c>
      <c r="C56" s="64" t="s">
        <v>381</v>
      </c>
      <c r="D56" s="14" t="s">
        <v>612</v>
      </c>
      <c r="E56" s="15" t="s">
        <v>23</v>
      </c>
      <c r="F56" s="16" t="s">
        <v>737</v>
      </c>
      <c r="G56" s="17">
        <v>7.6</v>
      </c>
      <c r="H56" s="18">
        <f t="shared" si="0"/>
        <v>319.2</v>
      </c>
      <c r="I56" s="18">
        <f t="shared" si="1"/>
        <v>63.84</v>
      </c>
    </row>
    <row r="57" s="51" customFormat="1" ht="20" customHeight="1" spans="1:9">
      <c r="A57" s="12">
        <v>52</v>
      </c>
      <c r="B57" s="19" t="s">
        <v>622</v>
      </c>
      <c r="C57" s="64" t="s">
        <v>615</v>
      </c>
      <c r="D57" s="14" t="s">
        <v>604</v>
      </c>
      <c r="E57" s="15" t="s">
        <v>23</v>
      </c>
      <c r="F57" s="16" t="s">
        <v>738</v>
      </c>
      <c r="G57" s="17">
        <v>7.5</v>
      </c>
      <c r="H57" s="18">
        <f t="shared" si="0"/>
        <v>315</v>
      </c>
      <c r="I57" s="18">
        <f t="shared" si="1"/>
        <v>63</v>
      </c>
    </row>
    <row r="58" s="51" customFormat="1" ht="20" customHeight="1" spans="1:9">
      <c r="A58" s="12">
        <v>53</v>
      </c>
      <c r="B58" s="19" t="s">
        <v>667</v>
      </c>
      <c r="C58" s="64" t="s">
        <v>659</v>
      </c>
      <c r="D58" s="14" t="s">
        <v>604</v>
      </c>
      <c r="E58" s="15" t="s">
        <v>23</v>
      </c>
      <c r="F58" s="16" t="s">
        <v>739</v>
      </c>
      <c r="G58" s="17">
        <v>7.5</v>
      </c>
      <c r="H58" s="18">
        <f t="shared" si="0"/>
        <v>315</v>
      </c>
      <c r="I58" s="18">
        <f t="shared" si="1"/>
        <v>63</v>
      </c>
    </row>
    <row r="59" s="51" customFormat="1" ht="20" customHeight="1" spans="1:9">
      <c r="A59" s="12">
        <v>54</v>
      </c>
      <c r="B59" s="19" t="s">
        <v>740</v>
      </c>
      <c r="C59" s="64" t="s">
        <v>580</v>
      </c>
      <c r="D59" s="14" t="s">
        <v>604</v>
      </c>
      <c r="E59" s="15" t="s">
        <v>23</v>
      </c>
      <c r="F59" s="16" t="s">
        <v>741</v>
      </c>
      <c r="G59" s="17">
        <v>7.5</v>
      </c>
      <c r="H59" s="18">
        <f t="shared" si="0"/>
        <v>315</v>
      </c>
      <c r="I59" s="18">
        <f t="shared" si="1"/>
        <v>63</v>
      </c>
    </row>
    <row r="60" s="51" customFormat="1" ht="20" customHeight="1" spans="1:9">
      <c r="A60" s="12">
        <v>55</v>
      </c>
      <c r="B60" s="19" t="s">
        <v>622</v>
      </c>
      <c r="C60" s="64" t="s">
        <v>611</v>
      </c>
      <c r="D60" s="14" t="s">
        <v>742</v>
      </c>
      <c r="E60" s="15" t="s">
        <v>32</v>
      </c>
      <c r="F60" s="16" t="s">
        <v>743</v>
      </c>
      <c r="G60" s="17">
        <v>7.5</v>
      </c>
      <c r="H60" s="18">
        <f t="shared" si="0"/>
        <v>315</v>
      </c>
      <c r="I60" s="18">
        <f t="shared" si="1"/>
        <v>63</v>
      </c>
    </row>
    <row r="61" s="51" customFormat="1" ht="20" customHeight="1" spans="1:9">
      <c r="A61" s="12">
        <v>56</v>
      </c>
      <c r="B61" s="19" t="s">
        <v>744</v>
      </c>
      <c r="C61" s="64" t="s">
        <v>562</v>
      </c>
      <c r="D61" s="14" t="s">
        <v>745</v>
      </c>
      <c r="E61" s="15" t="s">
        <v>32</v>
      </c>
      <c r="F61" s="16" t="s">
        <v>746</v>
      </c>
      <c r="G61" s="17">
        <v>7.5</v>
      </c>
      <c r="H61" s="18">
        <f t="shared" si="0"/>
        <v>315</v>
      </c>
      <c r="I61" s="18">
        <f t="shared" si="1"/>
        <v>63</v>
      </c>
    </row>
    <row r="62" s="51" customFormat="1" ht="20" customHeight="1" spans="1:9">
      <c r="A62" s="12">
        <v>57</v>
      </c>
      <c r="B62" s="19" t="s">
        <v>747</v>
      </c>
      <c r="C62" s="64" t="s">
        <v>748</v>
      </c>
      <c r="D62" s="14" t="s">
        <v>749</v>
      </c>
      <c r="E62" s="15" t="s">
        <v>379</v>
      </c>
      <c r="F62" s="16" t="s">
        <v>750</v>
      </c>
      <c r="G62" s="17">
        <v>7.5</v>
      </c>
      <c r="H62" s="18">
        <f t="shared" si="0"/>
        <v>315</v>
      </c>
      <c r="I62" s="18">
        <f t="shared" si="1"/>
        <v>63</v>
      </c>
    </row>
    <row r="63" s="51" customFormat="1" ht="20" customHeight="1" spans="1:9">
      <c r="A63" s="12">
        <v>58</v>
      </c>
      <c r="B63" s="19" t="s">
        <v>751</v>
      </c>
      <c r="C63" s="64" t="s">
        <v>549</v>
      </c>
      <c r="D63" s="14" t="s">
        <v>620</v>
      </c>
      <c r="E63" s="15" t="s">
        <v>23</v>
      </c>
      <c r="F63" s="16" t="s">
        <v>752</v>
      </c>
      <c r="G63" s="17">
        <v>7.4</v>
      </c>
      <c r="H63" s="18">
        <f t="shared" si="0"/>
        <v>310.8</v>
      </c>
      <c r="I63" s="18">
        <f t="shared" si="1"/>
        <v>62.16</v>
      </c>
    </row>
    <row r="64" s="51" customFormat="1" ht="20" customHeight="1" spans="1:9">
      <c r="A64" s="12">
        <v>59</v>
      </c>
      <c r="B64" s="19" t="s">
        <v>753</v>
      </c>
      <c r="C64" s="64" t="s">
        <v>681</v>
      </c>
      <c r="D64" s="14" t="s">
        <v>713</v>
      </c>
      <c r="E64" s="15" t="s">
        <v>23</v>
      </c>
      <c r="F64" s="16" t="s">
        <v>754</v>
      </c>
      <c r="G64" s="17">
        <v>7.1</v>
      </c>
      <c r="H64" s="18">
        <f t="shared" si="0"/>
        <v>298.2</v>
      </c>
      <c r="I64" s="18">
        <f t="shared" si="1"/>
        <v>59.64</v>
      </c>
    </row>
    <row r="65" s="51" customFormat="1" ht="20" customHeight="1" spans="1:9">
      <c r="A65" s="12">
        <v>60</v>
      </c>
      <c r="B65" s="19" t="s">
        <v>610</v>
      </c>
      <c r="C65" s="64" t="s">
        <v>681</v>
      </c>
      <c r="D65" s="14" t="s">
        <v>755</v>
      </c>
      <c r="E65" s="15" t="s">
        <v>23</v>
      </c>
      <c r="F65" s="16" t="s">
        <v>756</v>
      </c>
      <c r="G65" s="17">
        <v>7.1</v>
      </c>
      <c r="H65" s="18">
        <f t="shared" si="0"/>
        <v>298.2</v>
      </c>
      <c r="I65" s="18">
        <f t="shared" si="1"/>
        <v>59.64</v>
      </c>
    </row>
    <row r="66" s="51" customFormat="1" ht="20" customHeight="1" spans="1:9">
      <c r="A66" s="12">
        <v>61</v>
      </c>
      <c r="B66" s="19" t="s">
        <v>464</v>
      </c>
      <c r="C66" s="64" t="s">
        <v>757</v>
      </c>
      <c r="D66" s="14" t="s">
        <v>699</v>
      </c>
      <c r="E66" s="15" t="s">
        <v>23</v>
      </c>
      <c r="F66" s="16" t="s">
        <v>758</v>
      </c>
      <c r="G66" s="17">
        <v>7</v>
      </c>
      <c r="H66" s="18">
        <f t="shared" si="0"/>
        <v>294</v>
      </c>
      <c r="I66" s="18">
        <f t="shared" si="1"/>
        <v>58.8</v>
      </c>
    </row>
    <row r="67" s="51" customFormat="1" ht="20" customHeight="1" spans="1:9">
      <c r="A67" s="12">
        <v>62</v>
      </c>
      <c r="B67" s="19" t="s">
        <v>658</v>
      </c>
      <c r="C67" s="64" t="s">
        <v>759</v>
      </c>
      <c r="D67" s="14" t="s">
        <v>604</v>
      </c>
      <c r="E67" s="15" t="s">
        <v>23</v>
      </c>
      <c r="F67" s="16" t="s">
        <v>760</v>
      </c>
      <c r="G67" s="17">
        <v>7</v>
      </c>
      <c r="H67" s="18">
        <f t="shared" si="0"/>
        <v>294</v>
      </c>
      <c r="I67" s="18">
        <f t="shared" si="1"/>
        <v>58.8</v>
      </c>
    </row>
    <row r="68" s="51" customFormat="1" ht="20" customHeight="1" spans="1:9">
      <c r="A68" s="12">
        <v>63</v>
      </c>
      <c r="B68" s="19" t="s">
        <v>622</v>
      </c>
      <c r="C68" s="64" t="s">
        <v>761</v>
      </c>
      <c r="D68" s="14" t="s">
        <v>669</v>
      </c>
      <c r="E68" s="15" t="s">
        <v>23</v>
      </c>
      <c r="F68" s="16" t="s">
        <v>762</v>
      </c>
      <c r="G68" s="17">
        <v>7</v>
      </c>
      <c r="H68" s="18">
        <f t="shared" si="0"/>
        <v>294</v>
      </c>
      <c r="I68" s="18">
        <f t="shared" si="1"/>
        <v>58.8</v>
      </c>
    </row>
    <row r="69" s="51" customFormat="1" ht="20" customHeight="1" spans="1:9">
      <c r="A69" s="12">
        <v>64</v>
      </c>
      <c r="B69" s="19" t="s">
        <v>763</v>
      </c>
      <c r="C69" s="64" t="s">
        <v>735</v>
      </c>
      <c r="D69" s="14" t="s">
        <v>764</v>
      </c>
      <c r="E69" s="15" t="s">
        <v>32</v>
      </c>
      <c r="F69" s="16" t="s">
        <v>765</v>
      </c>
      <c r="G69" s="17">
        <v>6.8</v>
      </c>
      <c r="H69" s="18">
        <f t="shared" si="0"/>
        <v>285.6</v>
      </c>
      <c r="I69" s="18">
        <f t="shared" si="1"/>
        <v>57.12</v>
      </c>
    </row>
    <row r="70" s="51" customFormat="1" ht="20" customHeight="1" spans="1:9">
      <c r="A70" s="12">
        <v>65</v>
      </c>
      <c r="B70" s="19" t="s">
        <v>671</v>
      </c>
      <c r="C70" s="64" t="s">
        <v>766</v>
      </c>
      <c r="D70" s="14" t="s">
        <v>669</v>
      </c>
      <c r="E70" s="15" t="s">
        <v>23</v>
      </c>
      <c r="F70" s="16" t="s">
        <v>767</v>
      </c>
      <c r="G70" s="17">
        <v>6.6</v>
      </c>
      <c r="H70" s="18">
        <f t="shared" ref="H70:H133" si="2">G70*42</f>
        <v>277.2</v>
      </c>
      <c r="I70" s="18">
        <f t="shared" ref="I70:I133" si="3">H70*0.2</f>
        <v>55.44</v>
      </c>
    </row>
    <row r="71" s="51" customFormat="1" ht="20" customHeight="1" spans="1:9">
      <c r="A71" s="12">
        <v>66</v>
      </c>
      <c r="B71" s="19" t="s">
        <v>768</v>
      </c>
      <c r="C71" s="64" t="s">
        <v>683</v>
      </c>
      <c r="D71" s="14" t="s">
        <v>616</v>
      </c>
      <c r="E71" s="15" t="s">
        <v>32</v>
      </c>
      <c r="F71" s="16" t="s">
        <v>769</v>
      </c>
      <c r="G71" s="17">
        <v>6.5</v>
      </c>
      <c r="H71" s="18">
        <f t="shared" si="2"/>
        <v>273</v>
      </c>
      <c r="I71" s="18">
        <f t="shared" si="3"/>
        <v>54.6</v>
      </c>
    </row>
    <row r="72" s="51" customFormat="1" ht="20" customHeight="1" spans="1:9">
      <c r="A72" s="12">
        <v>67</v>
      </c>
      <c r="B72" s="19" t="s">
        <v>610</v>
      </c>
      <c r="C72" s="64" t="s">
        <v>559</v>
      </c>
      <c r="D72" s="14" t="s">
        <v>713</v>
      </c>
      <c r="E72" s="15" t="s">
        <v>23</v>
      </c>
      <c r="F72" s="16" t="s">
        <v>770</v>
      </c>
      <c r="G72" s="17">
        <v>6.5</v>
      </c>
      <c r="H72" s="18">
        <f t="shared" si="2"/>
        <v>273</v>
      </c>
      <c r="I72" s="18">
        <f t="shared" si="3"/>
        <v>54.6</v>
      </c>
    </row>
    <row r="73" s="51" customFormat="1" ht="20" customHeight="1" spans="1:9">
      <c r="A73" s="12">
        <v>68</v>
      </c>
      <c r="B73" s="19" t="s">
        <v>190</v>
      </c>
      <c r="C73" s="64" t="s">
        <v>562</v>
      </c>
      <c r="D73" s="14" t="s">
        <v>771</v>
      </c>
      <c r="E73" s="15" t="s">
        <v>23</v>
      </c>
      <c r="F73" s="16" t="s">
        <v>772</v>
      </c>
      <c r="G73" s="17">
        <v>6.34</v>
      </c>
      <c r="H73" s="18">
        <f t="shared" si="2"/>
        <v>266.28</v>
      </c>
      <c r="I73" s="18">
        <f t="shared" si="3"/>
        <v>53.256</v>
      </c>
    </row>
    <row r="74" s="51" customFormat="1" ht="20" customHeight="1" spans="1:9">
      <c r="A74" s="12">
        <v>69</v>
      </c>
      <c r="B74" s="19" t="s">
        <v>680</v>
      </c>
      <c r="C74" s="64" t="s">
        <v>611</v>
      </c>
      <c r="D74" s="14" t="s">
        <v>773</v>
      </c>
      <c r="E74" s="15" t="s">
        <v>32</v>
      </c>
      <c r="F74" s="16" t="s">
        <v>774</v>
      </c>
      <c r="G74" s="17">
        <v>6.2</v>
      </c>
      <c r="H74" s="18">
        <f t="shared" si="2"/>
        <v>260.4</v>
      </c>
      <c r="I74" s="18">
        <f t="shared" si="3"/>
        <v>52.08</v>
      </c>
    </row>
    <row r="75" s="51" customFormat="1" ht="20" customHeight="1" spans="1:9">
      <c r="A75" s="12">
        <v>70</v>
      </c>
      <c r="B75" s="19" t="s">
        <v>610</v>
      </c>
      <c r="C75" s="64" t="s">
        <v>683</v>
      </c>
      <c r="D75" s="14" t="s">
        <v>612</v>
      </c>
      <c r="E75" s="15" t="s">
        <v>23</v>
      </c>
      <c r="F75" s="16" t="s">
        <v>775</v>
      </c>
      <c r="G75" s="17">
        <v>6.17</v>
      </c>
      <c r="H75" s="18">
        <f t="shared" si="2"/>
        <v>259.14</v>
      </c>
      <c r="I75" s="18">
        <f t="shared" si="3"/>
        <v>51.828</v>
      </c>
    </row>
    <row r="76" s="51" customFormat="1" ht="20" customHeight="1" spans="1:9">
      <c r="A76" s="12">
        <v>71</v>
      </c>
      <c r="B76" s="19" t="s">
        <v>776</v>
      </c>
      <c r="C76" s="64" t="s">
        <v>641</v>
      </c>
      <c r="D76" s="14" t="s">
        <v>755</v>
      </c>
      <c r="E76" s="15" t="s">
        <v>23</v>
      </c>
      <c r="F76" s="16" t="s">
        <v>777</v>
      </c>
      <c r="G76" s="17">
        <v>6.1</v>
      </c>
      <c r="H76" s="18">
        <f t="shared" si="2"/>
        <v>256.2</v>
      </c>
      <c r="I76" s="18">
        <f t="shared" si="3"/>
        <v>51.24</v>
      </c>
    </row>
    <row r="77" s="51" customFormat="1" ht="20" customHeight="1" spans="1:9">
      <c r="A77" s="12">
        <v>72</v>
      </c>
      <c r="B77" s="19" t="s">
        <v>190</v>
      </c>
      <c r="C77" s="64" t="s">
        <v>628</v>
      </c>
      <c r="D77" s="14" t="s">
        <v>669</v>
      </c>
      <c r="E77" s="15" t="s">
        <v>23</v>
      </c>
      <c r="F77" s="16" t="s">
        <v>778</v>
      </c>
      <c r="G77" s="17">
        <v>6.02</v>
      </c>
      <c r="H77" s="18">
        <f t="shared" si="2"/>
        <v>252.84</v>
      </c>
      <c r="I77" s="18">
        <f t="shared" si="3"/>
        <v>50.568</v>
      </c>
    </row>
    <row r="78" s="51" customFormat="1" ht="20" customHeight="1" spans="1:9">
      <c r="A78" s="12">
        <v>73</v>
      </c>
      <c r="B78" s="19" t="s">
        <v>779</v>
      </c>
      <c r="C78" s="64" t="s">
        <v>628</v>
      </c>
      <c r="D78" s="14" t="s">
        <v>780</v>
      </c>
      <c r="E78" s="15" t="s">
        <v>32</v>
      </c>
      <c r="F78" s="16" t="s">
        <v>781</v>
      </c>
      <c r="G78" s="17">
        <v>6</v>
      </c>
      <c r="H78" s="18">
        <f t="shared" si="2"/>
        <v>252</v>
      </c>
      <c r="I78" s="18">
        <f t="shared" si="3"/>
        <v>50.4</v>
      </c>
    </row>
    <row r="79" s="51" customFormat="1" ht="20" customHeight="1" spans="1:9">
      <c r="A79" s="12">
        <v>74</v>
      </c>
      <c r="B79" s="19" t="s">
        <v>622</v>
      </c>
      <c r="C79" s="64" t="s">
        <v>565</v>
      </c>
      <c r="D79" s="14" t="s">
        <v>699</v>
      </c>
      <c r="E79" s="15" t="s">
        <v>23</v>
      </c>
      <c r="F79" s="16" t="s">
        <v>782</v>
      </c>
      <c r="G79" s="17">
        <v>6</v>
      </c>
      <c r="H79" s="18">
        <f t="shared" si="2"/>
        <v>252</v>
      </c>
      <c r="I79" s="18">
        <f t="shared" si="3"/>
        <v>50.4</v>
      </c>
    </row>
    <row r="80" s="51" customFormat="1" ht="20" customHeight="1" spans="1:9">
      <c r="A80" s="12">
        <v>75</v>
      </c>
      <c r="B80" s="19" t="s">
        <v>783</v>
      </c>
      <c r="C80" s="64" t="s">
        <v>784</v>
      </c>
      <c r="D80" s="14" t="s">
        <v>731</v>
      </c>
      <c r="E80" s="15" t="s">
        <v>32</v>
      </c>
      <c r="F80" s="16" t="s">
        <v>785</v>
      </c>
      <c r="G80" s="17">
        <v>6</v>
      </c>
      <c r="H80" s="18">
        <f t="shared" si="2"/>
        <v>252</v>
      </c>
      <c r="I80" s="18">
        <f t="shared" si="3"/>
        <v>50.4</v>
      </c>
    </row>
    <row r="81" s="51" customFormat="1" ht="20" customHeight="1" spans="1:9">
      <c r="A81" s="12">
        <v>76</v>
      </c>
      <c r="B81" s="19" t="s">
        <v>776</v>
      </c>
      <c r="C81" s="64" t="s">
        <v>562</v>
      </c>
      <c r="D81" s="14" t="s">
        <v>612</v>
      </c>
      <c r="E81" s="15" t="s">
        <v>23</v>
      </c>
      <c r="F81" s="16" t="s">
        <v>786</v>
      </c>
      <c r="G81" s="17">
        <v>6</v>
      </c>
      <c r="H81" s="18">
        <f t="shared" si="2"/>
        <v>252</v>
      </c>
      <c r="I81" s="18">
        <f t="shared" si="3"/>
        <v>50.4</v>
      </c>
    </row>
    <row r="82" s="51" customFormat="1" ht="20" customHeight="1" spans="1:9">
      <c r="A82" s="12">
        <v>77</v>
      </c>
      <c r="B82" s="19" t="s">
        <v>787</v>
      </c>
      <c r="C82" s="64" t="s">
        <v>788</v>
      </c>
      <c r="D82" s="14" t="s">
        <v>789</v>
      </c>
      <c r="E82" s="15" t="s">
        <v>32</v>
      </c>
      <c r="F82" s="16" t="s">
        <v>790</v>
      </c>
      <c r="G82" s="17">
        <v>6</v>
      </c>
      <c r="H82" s="18">
        <f t="shared" si="2"/>
        <v>252</v>
      </c>
      <c r="I82" s="18">
        <f t="shared" si="3"/>
        <v>50.4</v>
      </c>
    </row>
    <row r="83" s="51" customFormat="1" ht="20" customHeight="1" spans="1:9">
      <c r="A83" s="12">
        <v>78</v>
      </c>
      <c r="B83" s="19" t="s">
        <v>622</v>
      </c>
      <c r="C83" s="64" t="s">
        <v>735</v>
      </c>
      <c r="D83" s="14" t="s">
        <v>669</v>
      </c>
      <c r="E83" s="15" t="s">
        <v>23</v>
      </c>
      <c r="F83" s="16" t="s">
        <v>791</v>
      </c>
      <c r="G83" s="17">
        <v>6</v>
      </c>
      <c r="H83" s="18">
        <f t="shared" si="2"/>
        <v>252</v>
      </c>
      <c r="I83" s="18">
        <f t="shared" si="3"/>
        <v>50.4</v>
      </c>
    </row>
    <row r="84" s="51" customFormat="1" ht="20" customHeight="1" spans="1:9">
      <c r="A84" s="12">
        <v>79</v>
      </c>
      <c r="B84" s="19" t="s">
        <v>792</v>
      </c>
      <c r="C84" s="64" t="s">
        <v>678</v>
      </c>
      <c r="D84" s="14" t="s">
        <v>612</v>
      </c>
      <c r="E84" s="15" t="s">
        <v>23</v>
      </c>
      <c r="F84" s="16" t="s">
        <v>793</v>
      </c>
      <c r="G84" s="17">
        <v>6</v>
      </c>
      <c r="H84" s="18">
        <f t="shared" si="2"/>
        <v>252</v>
      </c>
      <c r="I84" s="18">
        <f t="shared" si="3"/>
        <v>50.4</v>
      </c>
    </row>
    <row r="85" s="51" customFormat="1" ht="20" customHeight="1" spans="1:9">
      <c r="A85" s="12">
        <v>80</v>
      </c>
      <c r="B85" s="19" t="s">
        <v>622</v>
      </c>
      <c r="C85" s="64" t="s">
        <v>678</v>
      </c>
      <c r="D85" s="14" t="s">
        <v>684</v>
      </c>
      <c r="E85" s="15" t="s">
        <v>32</v>
      </c>
      <c r="F85" s="16" t="s">
        <v>794</v>
      </c>
      <c r="G85" s="17">
        <v>6</v>
      </c>
      <c r="H85" s="18">
        <f t="shared" si="2"/>
        <v>252</v>
      </c>
      <c r="I85" s="18">
        <f t="shared" si="3"/>
        <v>50.4</v>
      </c>
    </row>
    <row r="86" s="51" customFormat="1" ht="20" customHeight="1" spans="1:9">
      <c r="A86" s="12">
        <v>81</v>
      </c>
      <c r="B86" s="19" t="s">
        <v>795</v>
      </c>
      <c r="C86" s="64" t="s">
        <v>735</v>
      </c>
      <c r="D86" s="14" t="s">
        <v>669</v>
      </c>
      <c r="E86" s="15" t="s">
        <v>23</v>
      </c>
      <c r="F86" s="16" t="s">
        <v>796</v>
      </c>
      <c r="G86" s="17">
        <v>6</v>
      </c>
      <c r="H86" s="18">
        <f t="shared" si="2"/>
        <v>252</v>
      </c>
      <c r="I86" s="18">
        <f t="shared" si="3"/>
        <v>50.4</v>
      </c>
    </row>
    <row r="87" s="51" customFormat="1" ht="20" customHeight="1" spans="1:9">
      <c r="A87" s="12">
        <v>82</v>
      </c>
      <c r="B87" s="19" t="s">
        <v>797</v>
      </c>
      <c r="C87" s="64" t="s">
        <v>798</v>
      </c>
      <c r="D87" s="14" t="s">
        <v>620</v>
      </c>
      <c r="E87" s="15" t="s">
        <v>23</v>
      </c>
      <c r="F87" s="16" t="s">
        <v>799</v>
      </c>
      <c r="G87" s="17">
        <v>6</v>
      </c>
      <c r="H87" s="18">
        <f t="shared" si="2"/>
        <v>252</v>
      </c>
      <c r="I87" s="18">
        <f t="shared" si="3"/>
        <v>50.4</v>
      </c>
    </row>
    <row r="88" s="51" customFormat="1" ht="20" customHeight="1" spans="1:9">
      <c r="A88" s="12">
        <v>83</v>
      </c>
      <c r="B88" s="19" t="s">
        <v>800</v>
      </c>
      <c r="C88" s="64" t="s">
        <v>576</v>
      </c>
      <c r="D88" s="14" t="s">
        <v>669</v>
      </c>
      <c r="E88" s="15" t="s">
        <v>23</v>
      </c>
      <c r="F88" s="16" t="s">
        <v>801</v>
      </c>
      <c r="G88" s="17">
        <v>6</v>
      </c>
      <c r="H88" s="18">
        <f t="shared" si="2"/>
        <v>252</v>
      </c>
      <c r="I88" s="18">
        <f t="shared" si="3"/>
        <v>50.4</v>
      </c>
    </row>
    <row r="89" s="51" customFormat="1" ht="20" customHeight="1" spans="1:9">
      <c r="A89" s="12">
        <v>84</v>
      </c>
      <c r="B89" s="19" t="s">
        <v>658</v>
      </c>
      <c r="C89" s="64" t="s">
        <v>562</v>
      </c>
      <c r="D89" s="14" t="s">
        <v>669</v>
      </c>
      <c r="E89" s="15" t="s">
        <v>23</v>
      </c>
      <c r="F89" s="16" t="s">
        <v>802</v>
      </c>
      <c r="G89" s="17">
        <v>6</v>
      </c>
      <c r="H89" s="18">
        <f t="shared" si="2"/>
        <v>252</v>
      </c>
      <c r="I89" s="18">
        <f t="shared" si="3"/>
        <v>50.4</v>
      </c>
    </row>
    <row r="90" s="51" customFormat="1" ht="20" customHeight="1" spans="1:9">
      <c r="A90" s="12">
        <v>85</v>
      </c>
      <c r="B90" s="19" t="s">
        <v>803</v>
      </c>
      <c r="C90" s="64" t="s">
        <v>784</v>
      </c>
      <c r="D90" s="14" t="s">
        <v>804</v>
      </c>
      <c r="E90" s="15" t="s">
        <v>32</v>
      </c>
      <c r="F90" s="16" t="s">
        <v>805</v>
      </c>
      <c r="G90" s="17">
        <v>5.9</v>
      </c>
      <c r="H90" s="18">
        <f t="shared" si="2"/>
        <v>247.8</v>
      </c>
      <c r="I90" s="18">
        <f t="shared" si="3"/>
        <v>49.56</v>
      </c>
    </row>
    <row r="91" s="51" customFormat="1" ht="20" customHeight="1" spans="1:9">
      <c r="A91" s="12">
        <v>86</v>
      </c>
      <c r="B91" s="19" t="s">
        <v>806</v>
      </c>
      <c r="C91" s="64" t="s">
        <v>788</v>
      </c>
      <c r="D91" s="14" t="s">
        <v>807</v>
      </c>
      <c r="E91" s="15" t="s">
        <v>23</v>
      </c>
      <c r="F91" s="16" t="s">
        <v>808</v>
      </c>
      <c r="G91" s="17">
        <v>5.86</v>
      </c>
      <c r="H91" s="18">
        <f t="shared" si="2"/>
        <v>246.12</v>
      </c>
      <c r="I91" s="18">
        <f t="shared" si="3"/>
        <v>49.224</v>
      </c>
    </row>
    <row r="92" s="51" customFormat="1" ht="20" customHeight="1" spans="1:9">
      <c r="A92" s="12">
        <v>87</v>
      </c>
      <c r="B92" s="19" t="s">
        <v>809</v>
      </c>
      <c r="C92" s="64" t="s">
        <v>810</v>
      </c>
      <c r="D92" s="14" t="s">
        <v>612</v>
      </c>
      <c r="E92" s="15" t="s">
        <v>23</v>
      </c>
      <c r="F92" s="16" t="s">
        <v>811</v>
      </c>
      <c r="G92" s="17">
        <v>5.8</v>
      </c>
      <c r="H92" s="18">
        <f t="shared" si="2"/>
        <v>243.6</v>
      </c>
      <c r="I92" s="18">
        <f t="shared" si="3"/>
        <v>48.72</v>
      </c>
    </row>
    <row r="93" s="51" customFormat="1" ht="20" customHeight="1" spans="1:9">
      <c r="A93" s="12">
        <v>88</v>
      </c>
      <c r="B93" s="19" t="s">
        <v>667</v>
      </c>
      <c r="C93" s="64" t="s">
        <v>562</v>
      </c>
      <c r="D93" s="14" t="s">
        <v>812</v>
      </c>
      <c r="E93" s="15" t="s">
        <v>23</v>
      </c>
      <c r="F93" s="16" t="s">
        <v>813</v>
      </c>
      <c r="G93" s="17">
        <v>5.6</v>
      </c>
      <c r="H93" s="18">
        <f t="shared" si="2"/>
        <v>235.2</v>
      </c>
      <c r="I93" s="18">
        <f t="shared" si="3"/>
        <v>47.04</v>
      </c>
    </row>
    <row r="94" s="51" customFormat="1" ht="20" customHeight="1" spans="1:9">
      <c r="A94" s="12">
        <v>89</v>
      </c>
      <c r="B94" s="19" t="s">
        <v>814</v>
      </c>
      <c r="C94" s="64" t="s">
        <v>815</v>
      </c>
      <c r="D94" s="14" t="s">
        <v>604</v>
      </c>
      <c r="E94" s="15" t="s">
        <v>23</v>
      </c>
      <c r="F94" s="16" t="s">
        <v>816</v>
      </c>
      <c r="G94" s="17">
        <v>5.6</v>
      </c>
      <c r="H94" s="18">
        <f t="shared" si="2"/>
        <v>235.2</v>
      </c>
      <c r="I94" s="18">
        <f t="shared" si="3"/>
        <v>47.04</v>
      </c>
    </row>
    <row r="95" s="51" customFormat="1" ht="20" customHeight="1" spans="1:9">
      <c r="A95" s="12">
        <v>90</v>
      </c>
      <c r="B95" s="19" t="s">
        <v>680</v>
      </c>
      <c r="C95" s="64" t="s">
        <v>817</v>
      </c>
      <c r="D95" s="14" t="s">
        <v>818</v>
      </c>
      <c r="E95" s="15" t="s">
        <v>23</v>
      </c>
      <c r="F95" s="16" t="s">
        <v>819</v>
      </c>
      <c r="G95" s="17">
        <v>5.46</v>
      </c>
      <c r="H95" s="18">
        <f t="shared" si="2"/>
        <v>229.32</v>
      </c>
      <c r="I95" s="18">
        <f t="shared" si="3"/>
        <v>45.864</v>
      </c>
    </row>
    <row r="96" s="51" customFormat="1" ht="20" customHeight="1" spans="1:9">
      <c r="A96" s="12">
        <v>91</v>
      </c>
      <c r="B96" s="19" t="s">
        <v>667</v>
      </c>
      <c r="C96" s="64" t="s">
        <v>678</v>
      </c>
      <c r="D96" s="14" t="s">
        <v>639</v>
      </c>
      <c r="E96" s="15" t="s">
        <v>23</v>
      </c>
      <c r="F96" s="16" t="s">
        <v>820</v>
      </c>
      <c r="G96" s="17">
        <v>5.4</v>
      </c>
      <c r="H96" s="18">
        <f t="shared" si="2"/>
        <v>226.8</v>
      </c>
      <c r="I96" s="18">
        <f t="shared" si="3"/>
        <v>45.36</v>
      </c>
    </row>
    <row r="97" s="51" customFormat="1" ht="20" customHeight="1" spans="1:9">
      <c r="A97" s="12">
        <v>92</v>
      </c>
      <c r="B97" s="19" t="s">
        <v>680</v>
      </c>
      <c r="C97" s="64" t="s">
        <v>587</v>
      </c>
      <c r="D97" s="14" t="s">
        <v>773</v>
      </c>
      <c r="E97" s="15" t="s">
        <v>32</v>
      </c>
      <c r="F97" s="16" t="s">
        <v>821</v>
      </c>
      <c r="G97" s="17">
        <v>5.38</v>
      </c>
      <c r="H97" s="18">
        <f t="shared" si="2"/>
        <v>225.96</v>
      </c>
      <c r="I97" s="18">
        <f t="shared" si="3"/>
        <v>45.192</v>
      </c>
    </row>
    <row r="98" s="51" customFormat="1" ht="20" customHeight="1" spans="1:9">
      <c r="A98" s="12">
        <v>93</v>
      </c>
      <c r="B98" s="19" t="s">
        <v>610</v>
      </c>
      <c r="C98" s="64" t="s">
        <v>562</v>
      </c>
      <c r="D98" s="14" t="s">
        <v>699</v>
      </c>
      <c r="E98" s="15" t="s">
        <v>23</v>
      </c>
      <c r="F98" s="16" t="s">
        <v>822</v>
      </c>
      <c r="G98" s="17">
        <v>5.3</v>
      </c>
      <c r="H98" s="18">
        <f t="shared" si="2"/>
        <v>222.6</v>
      </c>
      <c r="I98" s="18">
        <f t="shared" si="3"/>
        <v>44.52</v>
      </c>
    </row>
    <row r="99" s="51" customFormat="1" ht="20" customHeight="1" spans="1:9">
      <c r="A99" s="12">
        <v>94</v>
      </c>
      <c r="B99" s="19" t="s">
        <v>667</v>
      </c>
      <c r="C99" s="64" t="s">
        <v>650</v>
      </c>
      <c r="D99" s="14" t="s">
        <v>675</v>
      </c>
      <c r="E99" s="15" t="s">
        <v>32</v>
      </c>
      <c r="F99" s="16" t="s">
        <v>823</v>
      </c>
      <c r="G99" s="17">
        <v>5.3</v>
      </c>
      <c r="H99" s="18">
        <f t="shared" si="2"/>
        <v>222.6</v>
      </c>
      <c r="I99" s="18">
        <f t="shared" si="3"/>
        <v>44.52</v>
      </c>
    </row>
    <row r="100" s="51" customFormat="1" ht="20" customHeight="1" spans="1:9">
      <c r="A100" s="12">
        <v>95</v>
      </c>
      <c r="B100" s="19" t="s">
        <v>722</v>
      </c>
      <c r="C100" s="64" t="s">
        <v>607</v>
      </c>
      <c r="D100" s="14" t="s">
        <v>616</v>
      </c>
      <c r="E100" s="15" t="s">
        <v>32</v>
      </c>
      <c r="F100" s="16" t="s">
        <v>824</v>
      </c>
      <c r="G100" s="17">
        <v>5.3</v>
      </c>
      <c r="H100" s="18">
        <f t="shared" si="2"/>
        <v>222.6</v>
      </c>
      <c r="I100" s="18">
        <f t="shared" si="3"/>
        <v>44.52</v>
      </c>
    </row>
    <row r="101" s="51" customFormat="1" ht="20" customHeight="1" spans="1:9">
      <c r="A101" s="12">
        <v>96</v>
      </c>
      <c r="B101" s="19" t="s">
        <v>677</v>
      </c>
      <c r="C101" s="64" t="s">
        <v>565</v>
      </c>
      <c r="D101" s="14" t="s">
        <v>825</v>
      </c>
      <c r="E101" s="15" t="s">
        <v>23</v>
      </c>
      <c r="F101" s="16" t="s">
        <v>826</v>
      </c>
      <c r="G101" s="17">
        <v>5.2</v>
      </c>
      <c r="H101" s="18">
        <f t="shared" si="2"/>
        <v>218.4</v>
      </c>
      <c r="I101" s="18">
        <f t="shared" si="3"/>
        <v>43.68</v>
      </c>
    </row>
    <row r="102" s="51" customFormat="1" ht="20" customHeight="1" spans="1:9">
      <c r="A102" s="12">
        <v>97</v>
      </c>
      <c r="B102" s="19" t="s">
        <v>631</v>
      </c>
      <c r="C102" s="64" t="s">
        <v>595</v>
      </c>
      <c r="D102" s="14" t="s">
        <v>620</v>
      </c>
      <c r="E102" s="15" t="s">
        <v>23</v>
      </c>
      <c r="F102" s="16" t="s">
        <v>827</v>
      </c>
      <c r="G102" s="17">
        <v>5.2</v>
      </c>
      <c r="H102" s="18">
        <f t="shared" si="2"/>
        <v>218.4</v>
      </c>
      <c r="I102" s="18">
        <f t="shared" si="3"/>
        <v>43.68</v>
      </c>
    </row>
    <row r="103" s="51" customFormat="1" ht="20" customHeight="1" spans="1:9">
      <c r="A103" s="12">
        <v>98</v>
      </c>
      <c r="B103" s="19" t="s">
        <v>828</v>
      </c>
      <c r="C103" s="64" t="s">
        <v>587</v>
      </c>
      <c r="D103" s="14" t="s">
        <v>829</v>
      </c>
      <c r="E103" s="15" t="s">
        <v>32</v>
      </c>
      <c r="F103" s="16" t="s">
        <v>830</v>
      </c>
      <c r="G103" s="17">
        <v>5</v>
      </c>
      <c r="H103" s="18">
        <f t="shared" si="2"/>
        <v>210</v>
      </c>
      <c r="I103" s="18">
        <f t="shared" si="3"/>
        <v>42</v>
      </c>
    </row>
    <row r="104" s="51" customFormat="1" ht="20" customHeight="1" spans="1:9">
      <c r="A104" s="12">
        <v>99</v>
      </c>
      <c r="B104" s="19" t="s">
        <v>803</v>
      </c>
      <c r="C104" s="64" t="s">
        <v>576</v>
      </c>
      <c r="D104" s="14" t="s">
        <v>612</v>
      </c>
      <c r="E104" s="15" t="s">
        <v>23</v>
      </c>
      <c r="F104" s="16" t="s">
        <v>831</v>
      </c>
      <c r="G104" s="17">
        <v>5</v>
      </c>
      <c r="H104" s="18">
        <f t="shared" si="2"/>
        <v>210</v>
      </c>
      <c r="I104" s="18">
        <f t="shared" si="3"/>
        <v>42</v>
      </c>
    </row>
    <row r="105" s="51" customFormat="1" ht="20" customHeight="1" spans="1:9">
      <c r="A105" s="12">
        <v>100</v>
      </c>
      <c r="B105" s="19" t="s">
        <v>779</v>
      </c>
      <c r="C105" s="64" t="s">
        <v>659</v>
      </c>
      <c r="D105" s="14" t="s">
        <v>620</v>
      </c>
      <c r="E105" s="15" t="s">
        <v>23</v>
      </c>
      <c r="F105" s="16" t="s">
        <v>832</v>
      </c>
      <c r="G105" s="17">
        <v>5</v>
      </c>
      <c r="H105" s="18">
        <f t="shared" si="2"/>
        <v>210</v>
      </c>
      <c r="I105" s="18">
        <f t="shared" si="3"/>
        <v>42</v>
      </c>
    </row>
    <row r="106" s="51" customFormat="1" ht="20" customHeight="1" spans="1:9">
      <c r="A106" s="12">
        <v>101</v>
      </c>
      <c r="B106" s="19" t="s">
        <v>833</v>
      </c>
      <c r="C106" s="64" t="s">
        <v>834</v>
      </c>
      <c r="D106" s="14" t="s">
        <v>620</v>
      </c>
      <c r="E106" s="15" t="s">
        <v>23</v>
      </c>
      <c r="F106" s="16" t="s">
        <v>835</v>
      </c>
      <c r="G106" s="17">
        <v>5</v>
      </c>
      <c r="H106" s="18">
        <f t="shared" si="2"/>
        <v>210</v>
      </c>
      <c r="I106" s="18">
        <f t="shared" si="3"/>
        <v>42</v>
      </c>
    </row>
    <row r="107" s="51" customFormat="1" ht="20" customHeight="1" spans="1:9">
      <c r="A107" s="12">
        <v>102</v>
      </c>
      <c r="B107" s="19" t="s">
        <v>631</v>
      </c>
      <c r="C107" s="64" t="s">
        <v>683</v>
      </c>
      <c r="D107" s="14" t="s">
        <v>836</v>
      </c>
      <c r="E107" s="15" t="s">
        <v>32</v>
      </c>
      <c r="F107" s="16" t="s">
        <v>837</v>
      </c>
      <c r="G107" s="17">
        <v>4.97</v>
      </c>
      <c r="H107" s="18">
        <f t="shared" si="2"/>
        <v>208.74</v>
      </c>
      <c r="I107" s="18">
        <f t="shared" si="3"/>
        <v>41.748</v>
      </c>
    </row>
    <row r="108" s="51" customFormat="1" ht="20" customHeight="1" spans="1:9">
      <c r="A108" s="12">
        <v>103</v>
      </c>
      <c r="B108" s="19" t="s">
        <v>838</v>
      </c>
      <c r="C108" s="64" t="s">
        <v>650</v>
      </c>
      <c r="D108" s="14" t="s">
        <v>639</v>
      </c>
      <c r="E108" s="15" t="s">
        <v>23</v>
      </c>
      <c r="F108" s="16" t="s">
        <v>839</v>
      </c>
      <c r="G108" s="17">
        <v>4.81</v>
      </c>
      <c r="H108" s="18">
        <f t="shared" si="2"/>
        <v>202.02</v>
      </c>
      <c r="I108" s="18">
        <f t="shared" si="3"/>
        <v>40.404</v>
      </c>
    </row>
    <row r="109" s="51" customFormat="1" ht="20" customHeight="1" spans="1:9">
      <c r="A109" s="12">
        <v>104</v>
      </c>
      <c r="B109" s="19" t="s">
        <v>667</v>
      </c>
      <c r="C109" s="64" t="s">
        <v>840</v>
      </c>
      <c r="D109" s="14" t="s">
        <v>675</v>
      </c>
      <c r="E109" s="15" t="s">
        <v>32</v>
      </c>
      <c r="F109" s="16" t="s">
        <v>841</v>
      </c>
      <c r="G109" s="17">
        <v>4.8</v>
      </c>
      <c r="H109" s="18">
        <f t="shared" si="2"/>
        <v>201.6</v>
      </c>
      <c r="I109" s="18">
        <f t="shared" si="3"/>
        <v>40.32</v>
      </c>
    </row>
    <row r="110" s="51" customFormat="1" ht="20" customHeight="1" spans="1:9">
      <c r="A110" s="12">
        <v>105</v>
      </c>
      <c r="B110" s="19" t="s">
        <v>634</v>
      </c>
      <c r="C110" s="64" t="s">
        <v>623</v>
      </c>
      <c r="D110" s="14" t="s">
        <v>651</v>
      </c>
      <c r="E110" s="15" t="s">
        <v>32</v>
      </c>
      <c r="F110" s="16" t="s">
        <v>842</v>
      </c>
      <c r="G110" s="17">
        <v>4.8</v>
      </c>
      <c r="H110" s="18">
        <f t="shared" si="2"/>
        <v>201.6</v>
      </c>
      <c r="I110" s="18">
        <f t="shared" si="3"/>
        <v>40.32</v>
      </c>
    </row>
    <row r="111" s="51" customFormat="1" ht="20" customHeight="1" spans="1:9">
      <c r="A111" s="12">
        <v>106</v>
      </c>
      <c r="B111" s="19" t="s">
        <v>680</v>
      </c>
      <c r="C111" s="64" t="s">
        <v>607</v>
      </c>
      <c r="D111" s="14" t="s">
        <v>843</v>
      </c>
      <c r="E111" s="15" t="s">
        <v>32</v>
      </c>
      <c r="F111" s="16" t="s">
        <v>844</v>
      </c>
      <c r="G111" s="17">
        <v>4.7</v>
      </c>
      <c r="H111" s="18">
        <f t="shared" si="2"/>
        <v>197.4</v>
      </c>
      <c r="I111" s="18">
        <f t="shared" si="3"/>
        <v>39.48</v>
      </c>
    </row>
    <row r="112" s="51" customFormat="1" ht="20" customHeight="1" spans="1:9">
      <c r="A112" s="12">
        <v>107</v>
      </c>
      <c r="B112" s="19" t="s">
        <v>631</v>
      </c>
      <c r="C112" s="64" t="s">
        <v>650</v>
      </c>
      <c r="D112" s="14" t="s">
        <v>620</v>
      </c>
      <c r="E112" s="15" t="s">
        <v>23</v>
      </c>
      <c r="F112" s="16" t="s">
        <v>845</v>
      </c>
      <c r="G112" s="17">
        <v>4.7</v>
      </c>
      <c r="H112" s="18">
        <f t="shared" si="2"/>
        <v>197.4</v>
      </c>
      <c r="I112" s="18">
        <f t="shared" si="3"/>
        <v>39.48</v>
      </c>
    </row>
    <row r="113" s="51" customFormat="1" ht="20" customHeight="1" spans="1:9">
      <c r="A113" s="12">
        <v>108</v>
      </c>
      <c r="B113" s="19" t="s">
        <v>787</v>
      </c>
      <c r="C113" s="64" t="s">
        <v>611</v>
      </c>
      <c r="D113" s="14" t="s">
        <v>604</v>
      </c>
      <c r="E113" s="15" t="s">
        <v>23</v>
      </c>
      <c r="F113" s="16" t="s">
        <v>846</v>
      </c>
      <c r="G113" s="17">
        <v>4.59</v>
      </c>
      <c r="H113" s="18">
        <f t="shared" si="2"/>
        <v>192.78</v>
      </c>
      <c r="I113" s="18">
        <f t="shared" si="3"/>
        <v>38.556</v>
      </c>
    </row>
    <row r="114" s="51" customFormat="1" ht="20" customHeight="1" spans="1:9">
      <c r="A114" s="12">
        <v>109</v>
      </c>
      <c r="B114" s="19" t="s">
        <v>776</v>
      </c>
      <c r="C114" s="64" t="s">
        <v>580</v>
      </c>
      <c r="D114" s="14" t="s">
        <v>612</v>
      </c>
      <c r="E114" s="15" t="s">
        <v>23</v>
      </c>
      <c r="F114" s="16" t="s">
        <v>847</v>
      </c>
      <c r="G114" s="17">
        <v>4.5</v>
      </c>
      <c r="H114" s="18">
        <f t="shared" si="2"/>
        <v>189</v>
      </c>
      <c r="I114" s="18">
        <f t="shared" si="3"/>
        <v>37.8</v>
      </c>
    </row>
    <row r="115" s="51" customFormat="1" ht="20" customHeight="1" spans="1:9">
      <c r="A115" s="12">
        <v>110</v>
      </c>
      <c r="B115" s="19" t="s">
        <v>680</v>
      </c>
      <c r="C115" s="64" t="s">
        <v>848</v>
      </c>
      <c r="D115" s="14" t="s">
        <v>849</v>
      </c>
      <c r="E115" s="15" t="s">
        <v>32</v>
      </c>
      <c r="F115" s="16" t="s">
        <v>850</v>
      </c>
      <c r="G115" s="17">
        <v>4.5</v>
      </c>
      <c r="H115" s="18">
        <f t="shared" si="2"/>
        <v>189</v>
      </c>
      <c r="I115" s="18">
        <f t="shared" si="3"/>
        <v>37.8</v>
      </c>
    </row>
    <row r="116" s="51" customFormat="1" ht="20" customHeight="1" spans="1:9">
      <c r="A116" s="12">
        <v>111</v>
      </c>
      <c r="B116" s="19" t="s">
        <v>851</v>
      </c>
      <c r="C116" s="64" t="s">
        <v>587</v>
      </c>
      <c r="D116" s="14" t="s">
        <v>669</v>
      </c>
      <c r="E116" s="15" t="s">
        <v>23</v>
      </c>
      <c r="F116" s="16" t="s">
        <v>852</v>
      </c>
      <c r="G116" s="17">
        <v>4.5</v>
      </c>
      <c r="H116" s="18">
        <f t="shared" si="2"/>
        <v>189</v>
      </c>
      <c r="I116" s="18">
        <f t="shared" si="3"/>
        <v>37.8</v>
      </c>
    </row>
    <row r="117" s="51" customFormat="1" ht="20" customHeight="1" spans="1:9">
      <c r="A117" s="12">
        <v>112</v>
      </c>
      <c r="B117" s="19" t="s">
        <v>631</v>
      </c>
      <c r="C117" s="64" t="s">
        <v>853</v>
      </c>
      <c r="D117" s="14" t="s">
        <v>836</v>
      </c>
      <c r="E117" s="15" t="s">
        <v>32</v>
      </c>
      <c r="F117" s="16" t="s">
        <v>854</v>
      </c>
      <c r="G117" s="17">
        <v>4.5</v>
      </c>
      <c r="H117" s="18">
        <f t="shared" si="2"/>
        <v>189</v>
      </c>
      <c r="I117" s="18">
        <f t="shared" si="3"/>
        <v>37.8</v>
      </c>
    </row>
    <row r="118" s="51" customFormat="1" ht="20" customHeight="1" spans="1:9">
      <c r="A118" s="12">
        <v>113</v>
      </c>
      <c r="B118" s="19" t="s">
        <v>855</v>
      </c>
      <c r="C118" s="64" t="s">
        <v>856</v>
      </c>
      <c r="D118" s="14" t="s">
        <v>857</v>
      </c>
      <c r="E118" s="15" t="s">
        <v>32</v>
      </c>
      <c r="F118" s="16" t="s">
        <v>858</v>
      </c>
      <c r="G118" s="17">
        <v>4.5</v>
      </c>
      <c r="H118" s="18">
        <f t="shared" si="2"/>
        <v>189</v>
      </c>
      <c r="I118" s="18">
        <f t="shared" si="3"/>
        <v>37.8</v>
      </c>
    </row>
    <row r="119" s="51" customFormat="1" ht="20" customHeight="1" spans="1:9">
      <c r="A119" s="12">
        <v>114</v>
      </c>
      <c r="B119" s="19" t="s">
        <v>658</v>
      </c>
      <c r="C119" s="64" t="s">
        <v>650</v>
      </c>
      <c r="D119" s="14" t="s">
        <v>604</v>
      </c>
      <c r="E119" s="15" t="s">
        <v>23</v>
      </c>
      <c r="F119" s="16" t="s">
        <v>859</v>
      </c>
      <c r="G119" s="17">
        <v>4.5</v>
      </c>
      <c r="H119" s="18">
        <f t="shared" si="2"/>
        <v>189</v>
      </c>
      <c r="I119" s="18">
        <f t="shared" si="3"/>
        <v>37.8</v>
      </c>
    </row>
    <row r="120" s="51" customFormat="1" ht="20" customHeight="1" spans="1:9">
      <c r="A120" s="12">
        <v>115</v>
      </c>
      <c r="B120" s="19" t="s">
        <v>860</v>
      </c>
      <c r="C120" s="64" t="s">
        <v>565</v>
      </c>
      <c r="D120" s="14" t="s">
        <v>612</v>
      </c>
      <c r="E120" s="15" t="s">
        <v>23</v>
      </c>
      <c r="F120" s="16" t="s">
        <v>861</v>
      </c>
      <c r="G120" s="17">
        <v>4.5</v>
      </c>
      <c r="H120" s="18">
        <f t="shared" si="2"/>
        <v>189</v>
      </c>
      <c r="I120" s="18">
        <f t="shared" si="3"/>
        <v>37.8</v>
      </c>
    </row>
    <row r="121" s="51" customFormat="1" ht="20" customHeight="1" spans="1:9">
      <c r="A121" s="12">
        <v>116</v>
      </c>
      <c r="B121" s="19" t="s">
        <v>862</v>
      </c>
      <c r="C121" s="64" t="s">
        <v>735</v>
      </c>
      <c r="D121" s="14" t="s">
        <v>699</v>
      </c>
      <c r="E121" s="15" t="s">
        <v>23</v>
      </c>
      <c r="F121" s="16" t="s">
        <v>863</v>
      </c>
      <c r="G121" s="17">
        <v>4.5</v>
      </c>
      <c r="H121" s="18">
        <f t="shared" si="2"/>
        <v>189</v>
      </c>
      <c r="I121" s="18">
        <f t="shared" si="3"/>
        <v>37.8</v>
      </c>
    </row>
    <row r="122" s="51" customFormat="1" ht="20" customHeight="1" spans="1:9">
      <c r="A122" s="12">
        <v>117</v>
      </c>
      <c r="B122" s="19" t="s">
        <v>610</v>
      </c>
      <c r="C122" s="64" t="s">
        <v>864</v>
      </c>
      <c r="D122" s="14" t="s">
        <v>865</v>
      </c>
      <c r="E122" s="15" t="s">
        <v>32</v>
      </c>
      <c r="F122" s="16" t="s">
        <v>866</v>
      </c>
      <c r="G122" s="17">
        <v>4.5</v>
      </c>
      <c r="H122" s="18">
        <f t="shared" si="2"/>
        <v>189</v>
      </c>
      <c r="I122" s="18">
        <f t="shared" si="3"/>
        <v>37.8</v>
      </c>
    </row>
    <row r="123" s="51" customFormat="1" ht="20" customHeight="1" spans="1:9">
      <c r="A123" s="12">
        <v>118</v>
      </c>
      <c r="B123" s="19" t="s">
        <v>631</v>
      </c>
      <c r="C123" s="64" t="s">
        <v>867</v>
      </c>
      <c r="D123" s="14" t="s">
        <v>868</v>
      </c>
      <c r="E123" s="15" t="s">
        <v>32</v>
      </c>
      <c r="F123" s="16" t="s">
        <v>869</v>
      </c>
      <c r="G123" s="17">
        <v>4.5</v>
      </c>
      <c r="H123" s="18">
        <f t="shared" si="2"/>
        <v>189</v>
      </c>
      <c r="I123" s="18">
        <f t="shared" si="3"/>
        <v>37.8</v>
      </c>
    </row>
    <row r="124" s="51" customFormat="1" ht="20" customHeight="1" spans="1:9">
      <c r="A124" s="12">
        <v>119</v>
      </c>
      <c r="B124" s="19" t="s">
        <v>870</v>
      </c>
      <c r="C124" s="64" t="s">
        <v>871</v>
      </c>
      <c r="D124" s="14" t="s">
        <v>669</v>
      </c>
      <c r="E124" s="15" t="s">
        <v>23</v>
      </c>
      <c r="F124" s="16" t="s">
        <v>872</v>
      </c>
      <c r="G124" s="17">
        <v>4.5</v>
      </c>
      <c r="H124" s="18">
        <f t="shared" si="2"/>
        <v>189</v>
      </c>
      <c r="I124" s="18">
        <f t="shared" si="3"/>
        <v>37.8</v>
      </c>
    </row>
    <row r="125" s="51" customFormat="1" ht="20" customHeight="1" spans="1:9">
      <c r="A125" s="12">
        <v>120</v>
      </c>
      <c r="B125" s="19" t="s">
        <v>622</v>
      </c>
      <c r="C125" s="64" t="s">
        <v>871</v>
      </c>
      <c r="D125" s="14" t="s">
        <v>612</v>
      </c>
      <c r="E125" s="15" t="s">
        <v>23</v>
      </c>
      <c r="F125" s="16" t="s">
        <v>873</v>
      </c>
      <c r="G125" s="17">
        <v>4.5</v>
      </c>
      <c r="H125" s="18">
        <f t="shared" si="2"/>
        <v>189</v>
      </c>
      <c r="I125" s="18">
        <f t="shared" si="3"/>
        <v>37.8</v>
      </c>
    </row>
    <row r="126" s="51" customFormat="1" ht="20" customHeight="1" spans="1:9">
      <c r="A126" s="12">
        <v>121</v>
      </c>
      <c r="B126" s="19" t="s">
        <v>631</v>
      </c>
      <c r="C126" s="64" t="s">
        <v>576</v>
      </c>
      <c r="D126" s="14" t="s">
        <v>836</v>
      </c>
      <c r="E126" s="15" t="s">
        <v>32</v>
      </c>
      <c r="F126" s="16" t="s">
        <v>874</v>
      </c>
      <c r="G126" s="17">
        <v>4.48</v>
      </c>
      <c r="H126" s="18">
        <f t="shared" si="2"/>
        <v>188.16</v>
      </c>
      <c r="I126" s="18">
        <f t="shared" si="3"/>
        <v>37.632</v>
      </c>
    </row>
    <row r="127" s="51" customFormat="1" ht="20" customHeight="1" spans="1:9">
      <c r="A127" s="12">
        <v>122</v>
      </c>
      <c r="B127" s="19" t="s">
        <v>875</v>
      </c>
      <c r="C127" s="64" t="s">
        <v>678</v>
      </c>
      <c r="D127" s="14" t="s">
        <v>876</v>
      </c>
      <c r="E127" s="15" t="s">
        <v>23</v>
      </c>
      <c r="F127" s="16" t="s">
        <v>877</v>
      </c>
      <c r="G127" s="17">
        <v>4.25</v>
      </c>
      <c r="H127" s="18">
        <f t="shared" si="2"/>
        <v>178.5</v>
      </c>
      <c r="I127" s="18">
        <f t="shared" si="3"/>
        <v>35.7</v>
      </c>
    </row>
    <row r="128" s="51" customFormat="1" ht="20" customHeight="1" spans="1:9">
      <c r="A128" s="12">
        <v>123</v>
      </c>
      <c r="B128" s="19" t="s">
        <v>779</v>
      </c>
      <c r="C128" s="64" t="s">
        <v>683</v>
      </c>
      <c r="D128" s="14" t="s">
        <v>780</v>
      </c>
      <c r="E128" s="15" t="s">
        <v>32</v>
      </c>
      <c r="F128" s="16" t="s">
        <v>878</v>
      </c>
      <c r="G128" s="17">
        <v>4.2</v>
      </c>
      <c r="H128" s="18">
        <f t="shared" si="2"/>
        <v>176.4</v>
      </c>
      <c r="I128" s="18">
        <f t="shared" si="3"/>
        <v>35.28</v>
      </c>
    </row>
    <row r="129" s="51" customFormat="1" ht="20" customHeight="1" spans="1:9">
      <c r="A129" s="12">
        <v>124</v>
      </c>
      <c r="B129" s="19" t="s">
        <v>610</v>
      </c>
      <c r="C129" s="64" t="s">
        <v>611</v>
      </c>
      <c r="D129" s="14" t="s">
        <v>879</v>
      </c>
      <c r="E129" s="15" t="s">
        <v>32</v>
      </c>
      <c r="F129" s="16" t="s">
        <v>880</v>
      </c>
      <c r="G129" s="17">
        <v>4.19</v>
      </c>
      <c r="H129" s="18">
        <f t="shared" si="2"/>
        <v>175.98</v>
      </c>
      <c r="I129" s="18">
        <f t="shared" si="3"/>
        <v>35.196</v>
      </c>
    </row>
    <row r="130" s="51" customFormat="1" ht="20" customHeight="1" spans="1:9">
      <c r="A130" s="12">
        <v>125</v>
      </c>
      <c r="B130" s="19" t="s">
        <v>881</v>
      </c>
      <c r="C130" s="64" t="s">
        <v>611</v>
      </c>
      <c r="D130" s="14" t="s">
        <v>882</v>
      </c>
      <c r="E130" s="15" t="s">
        <v>32</v>
      </c>
      <c r="F130" s="16" t="s">
        <v>883</v>
      </c>
      <c r="G130" s="17">
        <v>4.17</v>
      </c>
      <c r="H130" s="18">
        <f t="shared" si="2"/>
        <v>175.14</v>
      </c>
      <c r="I130" s="18">
        <f t="shared" si="3"/>
        <v>35.028</v>
      </c>
    </row>
    <row r="131" s="51" customFormat="1" ht="20" customHeight="1" spans="1:9">
      <c r="A131" s="12">
        <v>126</v>
      </c>
      <c r="B131" s="19" t="s">
        <v>884</v>
      </c>
      <c r="C131" s="64" t="s">
        <v>885</v>
      </c>
      <c r="D131" s="14" t="s">
        <v>886</v>
      </c>
      <c r="E131" s="15" t="s">
        <v>23</v>
      </c>
      <c r="F131" s="16" t="s">
        <v>887</v>
      </c>
      <c r="G131" s="17">
        <v>4.17</v>
      </c>
      <c r="H131" s="18">
        <f t="shared" si="2"/>
        <v>175.14</v>
      </c>
      <c r="I131" s="18">
        <f t="shared" si="3"/>
        <v>35.028</v>
      </c>
    </row>
    <row r="132" s="51" customFormat="1" ht="20" customHeight="1" spans="1:9">
      <c r="A132" s="12">
        <v>127</v>
      </c>
      <c r="B132" s="19" t="s">
        <v>888</v>
      </c>
      <c r="C132" s="64" t="s">
        <v>889</v>
      </c>
      <c r="D132" s="14" t="s">
        <v>890</v>
      </c>
      <c r="E132" s="15" t="s">
        <v>23</v>
      </c>
      <c r="F132" s="16" t="s">
        <v>891</v>
      </c>
      <c r="G132" s="17">
        <v>4.06</v>
      </c>
      <c r="H132" s="18">
        <f t="shared" si="2"/>
        <v>170.52</v>
      </c>
      <c r="I132" s="18">
        <f t="shared" si="3"/>
        <v>34.104</v>
      </c>
    </row>
    <row r="133" s="51" customFormat="1" ht="20" customHeight="1" spans="1:9">
      <c r="A133" s="12">
        <v>128</v>
      </c>
      <c r="B133" s="19" t="s">
        <v>631</v>
      </c>
      <c r="C133" s="64" t="s">
        <v>650</v>
      </c>
      <c r="D133" s="14" t="s">
        <v>892</v>
      </c>
      <c r="E133" s="15" t="s">
        <v>23</v>
      </c>
      <c r="F133" s="16" t="s">
        <v>893</v>
      </c>
      <c r="G133" s="17">
        <v>3.82</v>
      </c>
      <c r="H133" s="18">
        <f t="shared" si="2"/>
        <v>160.44</v>
      </c>
      <c r="I133" s="18">
        <f t="shared" si="3"/>
        <v>32.088</v>
      </c>
    </row>
    <row r="134" s="51" customFormat="1" ht="20" customHeight="1" spans="1:9">
      <c r="A134" s="12">
        <v>129</v>
      </c>
      <c r="B134" s="19" t="s">
        <v>894</v>
      </c>
      <c r="C134" s="64" t="s">
        <v>895</v>
      </c>
      <c r="D134" s="14" t="s">
        <v>699</v>
      </c>
      <c r="E134" s="15" t="s">
        <v>23</v>
      </c>
      <c r="F134" s="16" t="s">
        <v>896</v>
      </c>
      <c r="G134" s="17">
        <v>3.8</v>
      </c>
      <c r="H134" s="18">
        <f t="shared" ref="H134:H154" si="4">G134*42</f>
        <v>159.6</v>
      </c>
      <c r="I134" s="18">
        <f t="shared" ref="I134:I154" si="5">H134*0.2</f>
        <v>31.92</v>
      </c>
    </row>
    <row r="135" s="51" customFormat="1" ht="20" customHeight="1" spans="1:9">
      <c r="A135" s="12">
        <v>130</v>
      </c>
      <c r="B135" s="19" t="s">
        <v>897</v>
      </c>
      <c r="C135" s="64" t="s">
        <v>735</v>
      </c>
      <c r="D135" s="14" t="s">
        <v>825</v>
      </c>
      <c r="E135" s="15" t="s">
        <v>23</v>
      </c>
      <c r="F135" s="16" t="s">
        <v>898</v>
      </c>
      <c r="G135" s="17">
        <v>3.75</v>
      </c>
      <c r="H135" s="18">
        <f t="shared" si="4"/>
        <v>157.5</v>
      </c>
      <c r="I135" s="18">
        <f t="shared" si="5"/>
        <v>31.5</v>
      </c>
    </row>
    <row r="136" s="51" customFormat="1" ht="20" customHeight="1" spans="1:9">
      <c r="A136" s="12">
        <v>131</v>
      </c>
      <c r="B136" s="19" t="s">
        <v>776</v>
      </c>
      <c r="C136" s="64" t="s">
        <v>735</v>
      </c>
      <c r="D136" s="14" t="s">
        <v>604</v>
      </c>
      <c r="E136" s="15" t="s">
        <v>23</v>
      </c>
      <c r="F136" s="16" t="s">
        <v>899</v>
      </c>
      <c r="G136" s="17">
        <v>3.51</v>
      </c>
      <c r="H136" s="18">
        <f t="shared" si="4"/>
        <v>147.42</v>
      </c>
      <c r="I136" s="18">
        <f t="shared" si="5"/>
        <v>29.484</v>
      </c>
    </row>
    <row r="137" s="51" customFormat="1" ht="20" customHeight="1" spans="1:9">
      <c r="A137" s="12">
        <v>132</v>
      </c>
      <c r="B137" s="19" t="s">
        <v>900</v>
      </c>
      <c r="C137" s="64" t="s">
        <v>901</v>
      </c>
      <c r="D137" s="14" t="s">
        <v>902</v>
      </c>
      <c r="E137" s="15" t="s">
        <v>23</v>
      </c>
      <c r="F137" s="16" t="s">
        <v>903</v>
      </c>
      <c r="G137" s="17">
        <v>3.34</v>
      </c>
      <c r="H137" s="18">
        <f t="shared" si="4"/>
        <v>140.28</v>
      </c>
      <c r="I137" s="18">
        <f t="shared" si="5"/>
        <v>28.056</v>
      </c>
    </row>
    <row r="138" s="51" customFormat="1" ht="20" customHeight="1" spans="1:9">
      <c r="A138" s="12">
        <v>133</v>
      </c>
      <c r="B138" s="19" t="s">
        <v>904</v>
      </c>
      <c r="C138" s="64" t="s">
        <v>565</v>
      </c>
      <c r="D138" s="14" t="s">
        <v>612</v>
      </c>
      <c r="E138" s="15" t="s">
        <v>23</v>
      </c>
      <c r="F138" s="16" t="s">
        <v>905</v>
      </c>
      <c r="G138" s="17">
        <v>3.33</v>
      </c>
      <c r="H138" s="18">
        <f t="shared" si="4"/>
        <v>139.86</v>
      </c>
      <c r="I138" s="18">
        <f t="shared" si="5"/>
        <v>27.972</v>
      </c>
    </row>
    <row r="139" s="51" customFormat="1" ht="20" customHeight="1" spans="1:9">
      <c r="A139" s="12">
        <v>134</v>
      </c>
      <c r="B139" s="19" t="s">
        <v>610</v>
      </c>
      <c r="C139" s="64" t="s">
        <v>595</v>
      </c>
      <c r="D139" s="14" t="s">
        <v>728</v>
      </c>
      <c r="E139" s="15" t="s">
        <v>32</v>
      </c>
      <c r="F139" s="16" t="s">
        <v>906</v>
      </c>
      <c r="G139" s="17">
        <v>3.32</v>
      </c>
      <c r="H139" s="18">
        <f t="shared" si="4"/>
        <v>139.44</v>
      </c>
      <c r="I139" s="18">
        <f t="shared" si="5"/>
        <v>27.888</v>
      </c>
    </row>
    <row r="140" s="51" customFormat="1" ht="20" customHeight="1" spans="1:9">
      <c r="A140" s="12">
        <v>135</v>
      </c>
      <c r="B140" s="19" t="s">
        <v>907</v>
      </c>
      <c r="C140" s="64" t="s">
        <v>641</v>
      </c>
      <c r="D140" s="14" t="s">
        <v>612</v>
      </c>
      <c r="E140" s="15" t="s">
        <v>23</v>
      </c>
      <c r="F140" s="16" t="s">
        <v>908</v>
      </c>
      <c r="G140" s="17">
        <v>3.2</v>
      </c>
      <c r="H140" s="18">
        <f t="shared" si="4"/>
        <v>134.4</v>
      </c>
      <c r="I140" s="18">
        <f t="shared" si="5"/>
        <v>26.88</v>
      </c>
    </row>
    <row r="141" s="51" customFormat="1" ht="20" customHeight="1" spans="1:9">
      <c r="A141" s="12">
        <v>136</v>
      </c>
      <c r="B141" s="19" t="s">
        <v>860</v>
      </c>
      <c r="C141" s="64" t="s">
        <v>678</v>
      </c>
      <c r="D141" s="14" t="s">
        <v>612</v>
      </c>
      <c r="E141" s="15" t="s">
        <v>23</v>
      </c>
      <c r="F141" s="16" t="s">
        <v>909</v>
      </c>
      <c r="G141" s="17">
        <v>3.16</v>
      </c>
      <c r="H141" s="18">
        <f t="shared" si="4"/>
        <v>132.72</v>
      </c>
      <c r="I141" s="18">
        <f t="shared" si="5"/>
        <v>26.544</v>
      </c>
    </row>
    <row r="142" s="51" customFormat="1" ht="20" customHeight="1" spans="1:9">
      <c r="A142" s="12">
        <v>137</v>
      </c>
      <c r="B142" s="19" t="s">
        <v>610</v>
      </c>
      <c r="C142" s="64" t="s">
        <v>910</v>
      </c>
      <c r="D142" s="14" t="s">
        <v>604</v>
      </c>
      <c r="E142" s="15" t="s">
        <v>23</v>
      </c>
      <c r="F142" s="16" t="s">
        <v>911</v>
      </c>
      <c r="G142" s="17">
        <v>3</v>
      </c>
      <c r="H142" s="18">
        <f t="shared" si="4"/>
        <v>126</v>
      </c>
      <c r="I142" s="18">
        <f t="shared" si="5"/>
        <v>25.2</v>
      </c>
    </row>
    <row r="143" s="51" customFormat="1" ht="20" customHeight="1" spans="1:9">
      <c r="A143" s="12">
        <v>138</v>
      </c>
      <c r="B143" s="19" t="s">
        <v>680</v>
      </c>
      <c r="C143" s="64" t="s">
        <v>912</v>
      </c>
      <c r="D143" s="14" t="s">
        <v>913</v>
      </c>
      <c r="E143" s="15" t="s">
        <v>32</v>
      </c>
      <c r="F143" s="16" t="s">
        <v>914</v>
      </c>
      <c r="G143" s="17">
        <v>3</v>
      </c>
      <c r="H143" s="18">
        <f t="shared" si="4"/>
        <v>126</v>
      </c>
      <c r="I143" s="18">
        <f t="shared" si="5"/>
        <v>25.2</v>
      </c>
    </row>
    <row r="144" s="51" customFormat="1" ht="20" customHeight="1" spans="1:9">
      <c r="A144" s="12">
        <v>139</v>
      </c>
      <c r="B144" s="19" t="s">
        <v>907</v>
      </c>
      <c r="C144" s="64" t="s">
        <v>603</v>
      </c>
      <c r="D144" s="14" t="s">
        <v>669</v>
      </c>
      <c r="E144" s="15" t="s">
        <v>23</v>
      </c>
      <c r="F144" s="16" t="s">
        <v>915</v>
      </c>
      <c r="G144" s="17">
        <v>3</v>
      </c>
      <c r="H144" s="18">
        <f t="shared" si="4"/>
        <v>126</v>
      </c>
      <c r="I144" s="18">
        <f t="shared" si="5"/>
        <v>25.2</v>
      </c>
    </row>
    <row r="145" s="51" customFormat="1" ht="20" customHeight="1" spans="1:9">
      <c r="A145" s="12">
        <v>140</v>
      </c>
      <c r="B145" s="19" t="s">
        <v>622</v>
      </c>
      <c r="C145" s="64" t="s">
        <v>735</v>
      </c>
      <c r="D145" s="14" t="s">
        <v>669</v>
      </c>
      <c r="E145" s="15" t="s">
        <v>23</v>
      </c>
      <c r="F145" s="16" t="s">
        <v>916</v>
      </c>
      <c r="G145" s="17">
        <v>3</v>
      </c>
      <c r="H145" s="18">
        <f t="shared" si="4"/>
        <v>126</v>
      </c>
      <c r="I145" s="18">
        <f t="shared" si="5"/>
        <v>25.2</v>
      </c>
    </row>
    <row r="146" s="51" customFormat="1" ht="20" customHeight="1" spans="1:9">
      <c r="A146" s="12">
        <v>141</v>
      </c>
      <c r="B146" s="19" t="s">
        <v>917</v>
      </c>
      <c r="C146" s="64" t="s">
        <v>678</v>
      </c>
      <c r="D146" s="14" t="s">
        <v>918</v>
      </c>
      <c r="E146" s="15" t="s">
        <v>32</v>
      </c>
      <c r="F146" s="16" t="s">
        <v>919</v>
      </c>
      <c r="G146" s="17">
        <v>3</v>
      </c>
      <c r="H146" s="18">
        <f t="shared" si="4"/>
        <v>126</v>
      </c>
      <c r="I146" s="18">
        <f t="shared" si="5"/>
        <v>25.2</v>
      </c>
    </row>
    <row r="147" s="51" customFormat="1" ht="20" customHeight="1" spans="1:9">
      <c r="A147" s="12">
        <v>142</v>
      </c>
      <c r="B147" s="19" t="s">
        <v>776</v>
      </c>
      <c r="C147" s="64" t="s">
        <v>611</v>
      </c>
      <c r="D147" s="14" t="s">
        <v>920</v>
      </c>
      <c r="E147" s="15" t="s">
        <v>32</v>
      </c>
      <c r="F147" s="16" t="s">
        <v>921</v>
      </c>
      <c r="G147" s="17">
        <v>2.67</v>
      </c>
      <c r="H147" s="18">
        <f t="shared" si="4"/>
        <v>112.14</v>
      </c>
      <c r="I147" s="18">
        <f t="shared" si="5"/>
        <v>22.428</v>
      </c>
    </row>
    <row r="148" s="51" customFormat="1" ht="20" customHeight="1" spans="1:9">
      <c r="A148" s="12">
        <v>143</v>
      </c>
      <c r="B148" s="19" t="s">
        <v>658</v>
      </c>
      <c r="C148" s="64" t="s">
        <v>910</v>
      </c>
      <c r="D148" s="14" t="s">
        <v>922</v>
      </c>
      <c r="E148" s="15" t="s">
        <v>32</v>
      </c>
      <c r="F148" s="16" t="s">
        <v>923</v>
      </c>
      <c r="G148" s="17">
        <v>2.6</v>
      </c>
      <c r="H148" s="18">
        <f t="shared" si="4"/>
        <v>109.2</v>
      </c>
      <c r="I148" s="18">
        <f t="shared" si="5"/>
        <v>21.84</v>
      </c>
    </row>
    <row r="149" s="51" customFormat="1" ht="20" customHeight="1" spans="1:9">
      <c r="A149" s="12">
        <v>144</v>
      </c>
      <c r="B149" s="19" t="s">
        <v>680</v>
      </c>
      <c r="C149" s="64" t="s">
        <v>889</v>
      </c>
      <c r="D149" s="14" t="s">
        <v>612</v>
      </c>
      <c r="E149" s="15" t="s">
        <v>23</v>
      </c>
      <c r="F149" s="16" t="s">
        <v>924</v>
      </c>
      <c r="G149" s="17">
        <v>2.59</v>
      </c>
      <c r="H149" s="18">
        <f t="shared" si="4"/>
        <v>108.78</v>
      </c>
      <c r="I149" s="18">
        <f t="shared" si="5"/>
        <v>21.756</v>
      </c>
    </row>
    <row r="150" s="51" customFormat="1" ht="20" customHeight="1" spans="1:9">
      <c r="A150" s="12">
        <v>145</v>
      </c>
      <c r="B150" s="19" t="s">
        <v>925</v>
      </c>
      <c r="C150" s="64" t="s">
        <v>595</v>
      </c>
      <c r="D150" s="14" t="s">
        <v>669</v>
      </c>
      <c r="E150" s="15" t="s">
        <v>23</v>
      </c>
      <c r="F150" s="16" t="s">
        <v>926</v>
      </c>
      <c r="G150" s="17">
        <v>2.5</v>
      </c>
      <c r="H150" s="18">
        <f t="shared" si="4"/>
        <v>105</v>
      </c>
      <c r="I150" s="18">
        <f t="shared" si="5"/>
        <v>21</v>
      </c>
    </row>
    <row r="151" s="51" customFormat="1" ht="20" customHeight="1" spans="1:9">
      <c r="A151" s="12">
        <v>146</v>
      </c>
      <c r="B151" s="19" t="s">
        <v>795</v>
      </c>
      <c r="C151" s="64" t="s">
        <v>681</v>
      </c>
      <c r="D151" s="14" t="s">
        <v>604</v>
      </c>
      <c r="E151" s="15" t="s">
        <v>23</v>
      </c>
      <c r="F151" s="16" t="s">
        <v>927</v>
      </c>
      <c r="G151" s="17">
        <v>2.5</v>
      </c>
      <c r="H151" s="18">
        <f t="shared" si="4"/>
        <v>105</v>
      </c>
      <c r="I151" s="18">
        <f t="shared" si="5"/>
        <v>21</v>
      </c>
    </row>
    <row r="152" s="51" customFormat="1" ht="20" customHeight="1" spans="1:9">
      <c r="A152" s="12">
        <v>147</v>
      </c>
      <c r="B152" s="19" t="s">
        <v>928</v>
      </c>
      <c r="C152" s="64" t="s">
        <v>735</v>
      </c>
      <c r="D152" s="14" t="s">
        <v>604</v>
      </c>
      <c r="E152" s="15" t="s">
        <v>23</v>
      </c>
      <c r="F152" s="16" t="s">
        <v>929</v>
      </c>
      <c r="G152" s="17">
        <v>2.4</v>
      </c>
      <c r="H152" s="18">
        <f t="shared" si="4"/>
        <v>100.8</v>
      </c>
      <c r="I152" s="18">
        <f t="shared" si="5"/>
        <v>20.16</v>
      </c>
    </row>
    <row r="153" s="51" customFormat="1" ht="20" customHeight="1" spans="1:9">
      <c r="A153" s="12">
        <v>148</v>
      </c>
      <c r="B153" s="19" t="s">
        <v>667</v>
      </c>
      <c r="C153" s="64" t="s">
        <v>659</v>
      </c>
      <c r="D153" s="14" t="s">
        <v>669</v>
      </c>
      <c r="E153" s="15" t="s">
        <v>23</v>
      </c>
      <c r="F153" s="16" t="s">
        <v>930</v>
      </c>
      <c r="G153" s="17">
        <v>1.5</v>
      </c>
      <c r="H153" s="18">
        <f t="shared" si="4"/>
        <v>63</v>
      </c>
      <c r="I153" s="18">
        <f t="shared" si="5"/>
        <v>12.6</v>
      </c>
    </row>
    <row r="154" s="51" customFormat="1" ht="20" customHeight="1" spans="1:9">
      <c r="A154" s="12">
        <v>149</v>
      </c>
      <c r="B154" s="19" t="s">
        <v>658</v>
      </c>
      <c r="C154" s="64" t="s">
        <v>840</v>
      </c>
      <c r="D154" s="14" t="s">
        <v>931</v>
      </c>
      <c r="E154" s="15" t="s">
        <v>32</v>
      </c>
      <c r="F154" s="16" t="s">
        <v>932</v>
      </c>
      <c r="G154" s="17">
        <v>1</v>
      </c>
      <c r="H154" s="18">
        <f t="shared" si="4"/>
        <v>42</v>
      </c>
      <c r="I154" s="18">
        <f t="shared" si="5"/>
        <v>8.4</v>
      </c>
    </row>
    <row r="155" s="1" customFormat="1" ht="20" customHeight="1" spans="1:9">
      <c r="A155" s="18" t="s">
        <v>87</v>
      </c>
      <c r="B155" s="18"/>
      <c r="C155" s="18"/>
      <c r="D155" s="18"/>
      <c r="E155" s="18"/>
      <c r="F155" s="18"/>
      <c r="G155" s="18">
        <f>SUM(G6:G154)</f>
        <v>1240.71</v>
      </c>
      <c r="H155" s="18">
        <f>SUM(H6:H154)</f>
        <v>52109.82</v>
      </c>
      <c r="I155" s="18">
        <f>SUM(I6:I154)</f>
        <v>10421.964</v>
      </c>
    </row>
    <row r="156" ht="60" customHeight="1" spans="1:9">
      <c r="A156" s="20" t="s">
        <v>88</v>
      </c>
      <c r="B156" s="20"/>
      <c r="C156" s="20"/>
      <c r="D156" s="20"/>
      <c r="E156" s="20"/>
      <c r="F156" s="20"/>
      <c r="G156" s="20"/>
      <c r="H156" s="20"/>
      <c r="I156" s="20"/>
    </row>
  </sheetData>
  <mergeCells count="13">
    <mergeCell ref="A1:I1"/>
    <mergeCell ref="A2:B2"/>
    <mergeCell ref="C2:D2"/>
    <mergeCell ref="F2:G2"/>
    <mergeCell ref="H2:I2"/>
    <mergeCell ref="A3:B3"/>
    <mergeCell ref="C3:D3"/>
    <mergeCell ref="F3:G3"/>
    <mergeCell ref="H3:I3"/>
    <mergeCell ref="A4:B4"/>
    <mergeCell ref="C4:D4"/>
    <mergeCell ref="A155:F155"/>
    <mergeCell ref="A156:I156"/>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I267"/>
  <sheetViews>
    <sheetView workbookViewId="0">
      <selection activeCell="B6" sqref="B6:B265"/>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933</v>
      </c>
      <c r="D2" s="5"/>
      <c r="E2" s="6"/>
      <c r="F2" s="7" t="s">
        <v>3</v>
      </c>
      <c r="G2" s="7"/>
      <c r="H2" s="8" t="s">
        <v>4</v>
      </c>
      <c r="I2" s="8"/>
    </row>
    <row r="3" s="1" customFormat="1" ht="20.1" customHeight="1" spans="1:9">
      <c r="A3" s="4" t="s">
        <v>5</v>
      </c>
      <c r="B3" s="4"/>
      <c r="C3" s="7" t="s">
        <v>934</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1" customFormat="1" ht="20" customHeight="1" spans="1:9">
      <c r="A6" s="12">
        <v>1</v>
      </c>
      <c r="B6" s="13" t="s">
        <v>935</v>
      </c>
      <c r="C6" s="64" t="s">
        <v>936</v>
      </c>
      <c r="D6" s="14" t="s">
        <v>937</v>
      </c>
      <c r="E6" s="15" t="s">
        <v>32</v>
      </c>
      <c r="F6" s="16" t="s">
        <v>938</v>
      </c>
      <c r="G6" s="17">
        <v>87.12</v>
      </c>
      <c r="H6" s="18">
        <f t="shared" ref="H6:H69" si="0">G6*42</f>
        <v>3659.04</v>
      </c>
      <c r="I6" s="18">
        <f t="shared" ref="I6:I69" si="1">H6*0.2</f>
        <v>731.808</v>
      </c>
    </row>
    <row r="7" s="51" customFormat="1" ht="20" customHeight="1" spans="1:9">
      <c r="A7" s="12">
        <v>2</v>
      </c>
      <c r="B7" s="19" t="s">
        <v>939</v>
      </c>
      <c r="C7" s="64" t="s">
        <v>549</v>
      </c>
      <c r="D7" s="14" t="s">
        <v>940</v>
      </c>
      <c r="E7" s="15" t="s">
        <v>32</v>
      </c>
      <c r="F7" s="16" t="s">
        <v>941</v>
      </c>
      <c r="G7" s="17">
        <v>78.1</v>
      </c>
      <c r="H7" s="18">
        <f t="shared" si="0"/>
        <v>3280.2</v>
      </c>
      <c r="I7" s="18">
        <f t="shared" si="1"/>
        <v>656.04</v>
      </c>
    </row>
    <row r="8" s="51" customFormat="1" ht="20" customHeight="1" spans="1:9">
      <c r="A8" s="12">
        <v>3</v>
      </c>
      <c r="B8" s="19" t="s">
        <v>942</v>
      </c>
      <c r="C8" s="64" t="s">
        <v>943</v>
      </c>
      <c r="D8" s="14" t="s">
        <v>944</v>
      </c>
      <c r="E8" s="15" t="s">
        <v>32</v>
      </c>
      <c r="F8" s="16" t="s">
        <v>945</v>
      </c>
      <c r="G8" s="17">
        <v>50.92</v>
      </c>
      <c r="H8" s="18">
        <f t="shared" si="0"/>
        <v>2138.64</v>
      </c>
      <c r="I8" s="18">
        <f t="shared" si="1"/>
        <v>427.728</v>
      </c>
    </row>
    <row r="9" s="51" customFormat="1" ht="20" customHeight="1" spans="1:9">
      <c r="A9" s="12">
        <v>4</v>
      </c>
      <c r="B9" s="19" t="s">
        <v>946</v>
      </c>
      <c r="C9" s="64" t="s">
        <v>947</v>
      </c>
      <c r="D9" s="14" t="s">
        <v>948</v>
      </c>
      <c r="E9" s="15" t="s">
        <v>168</v>
      </c>
      <c r="F9" s="16" t="s">
        <v>949</v>
      </c>
      <c r="G9" s="17">
        <v>37.66</v>
      </c>
      <c r="H9" s="18">
        <f t="shared" si="0"/>
        <v>1581.72</v>
      </c>
      <c r="I9" s="18">
        <f t="shared" si="1"/>
        <v>316.344</v>
      </c>
    </row>
    <row r="10" s="51" customFormat="1" ht="20" customHeight="1" spans="1:9">
      <c r="A10" s="12">
        <v>5</v>
      </c>
      <c r="B10" s="19" t="s">
        <v>950</v>
      </c>
      <c r="C10" s="64" t="s">
        <v>562</v>
      </c>
      <c r="D10" s="14" t="s">
        <v>951</v>
      </c>
      <c r="E10" s="15" t="s">
        <v>952</v>
      </c>
      <c r="F10" s="16" t="s">
        <v>953</v>
      </c>
      <c r="G10" s="17">
        <v>18.75</v>
      </c>
      <c r="H10" s="18">
        <f t="shared" si="0"/>
        <v>787.5</v>
      </c>
      <c r="I10" s="18">
        <f t="shared" si="1"/>
        <v>157.5</v>
      </c>
    </row>
    <row r="11" s="51" customFormat="1" ht="20" customHeight="1" spans="1:9">
      <c r="A11" s="12">
        <v>6</v>
      </c>
      <c r="B11" s="19" t="s">
        <v>954</v>
      </c>
      <c r="C11" s="64" t="s">
        <v>766</v>
      </c>
      <c r="D11" s="14" t="s">
        <v>955</v>
      </c>
      <c r="E11" s="15" t="s">
        <v>32</v>
      </c>
      <c r="F11" s="16" t="s">
        <v>956</v>
      </c>
      <c r="G11" s="17">
        <v>14</v>
      </c>
      <c r="H11" s="18">
        <f t="shared" si="0"/>
        <v>588</v>
      </c>
      <c r="I11" s="18">
        <f t="shared" si="1"/>
        <v>117.6</v>
      </c>
    </row>
    <row r="12" s="51" customFormat="1" ht="20" customHeight="1" spans="1:9">
      <c r="A12" s="12">
        <v>7</v>
      </c>
      <c r="B12" s="19" t="s">
        <v>957</v>
      </c>
      <c r="C12" s="64" t="s">
        <v>650</v>
      </c>
      <c r="D12" s="14" t="s">
        <v>958</v>
      </c>
      <c r="E12" s="15" t="s">
        <v>32</v>
      </c>
      <c r="F12" s="16" t="s">
        <v>959</v>
      </c>
      <c r="G12" s="17">
        <v>8.3</v>
      </c>
      <c r="H12" s="18">
        <f t="shared" si="0"/>
        <v>348.6</v>
      </c>
      <c r="I12" s="18">
        <f t="shared" si="1"/>
        <v>69.72</v>
      </c>
    </row>
    <row r="13" s="51" customFormat="1" ht="20" customHeight="1" spans="1:9">
      <c r="A13" s="12">
        <v>8</v>
      </c>
      <c r="B13" s="19" t="s">
        <v>939</v>
      </c>
      <c r="C13" s="64" t="s">
        <v>565</v>
      </c>
      <c r="D13" s="14" t="s">
        <v>890</v>
      </c>
      <c r="E13" s="15" t="s">
        <v>952</v>
      </c>
      <c r="F13" s="16" t="s">
        <v>960</v>
      </c>
      <c r="G13" s="17">
        <v>7.2</v>
      </c>
      <c r="H13" s="18">
        <f t="shared" si="0"/>
        <v>302.4</v>
      </c>
      <c r="I13" s="18">
        <f t="shared" si="1"/>
        <v>60.48</v>
      </c>
    </row>
    <row r="14" s="51" customFormat="1" ht="20" customHeight="1" spans="1:9">
      <c r="A14" s="12">
        <v>9</v>
      </c>
      <c r="B14" s="19" t="s">
        <v>961</v>
      </c>
      <c r="C14" s="64" t="s">
        <v>735</v>
      </c>
      <c r="D14" s="14" t="s">
        <v>962</v>
      </c>
      <c r="E14" s="15" t="s">
        <v>32</v>
      </c>
      <c r="F14" s="16" t="s">
        <v>963</v>
      </c>
      <c r="G14" s="17">
        <v>7</v>
      </c>
      <c r="H14" s="18">
        <f t="shared" si="0"/>
        <v>294</v>
      </c>
      <c r="I14" s="18">
        <f t="shared" si="1"/>
        <v>58.8</v>
      </c>
    </row>
    <row r="15" s="51" customFormat="1" ht="20" customHeight="1" spans="1:9">
      <c r="A15" s="12">
        <v>10</v>
      </c>
      <c r="B15" s="19" t="s">
        <v>964</v>
      </c>
      <c r="C15" s="64" t="s">
        <v>965</v>
      </c>
      <c r="D15" s="14" t="s">
        <v>702</v>
      </c>
      <c r="E15" s="15" t="s">
        <v>952</v>
      </c>
      <c r="F15" s="16" t="s">
        <v>966</v>
      </c>
      <c r="G15" s="17">
        <v>6.7</v>
      </c>
      <c r="H15" s="18">
        <f t="shared" si="0"/>
        <v>281.4</v>
      </c>
      <c r="I15" s="18">
        <f t="shared" si="1"/>
        <v>56.28</v>
      </c>
    </row>
    <row r="16" s="51" customFormat="1" ht="20" customHeight="1" spans="1:9">
      <c r="A16" s="12">
        <v>11</v>
      </c>
      <c r="B16" s="19" t="s">
        <v>967</v>
      </c>
      <c r="C16" s="64" t="s">
        <v>968</v>
      </c>
      <c r="D16" s="14" t="s">
        <v>969</v>
      </c>
      <c r="E16" s="15" t="s">
        <v>952</v>
      </c>
      <c r="F16" s="16" t="s">
        <v>970</v>
      </c>
      <c r="G16" s="17">
        <v>6.6</v>
      </c>
      <c r="H16" s="18">
        <f t="shared" si="0"/>
        <v>277.2</v>
      </c>
      <c r="I16" s="18">
        <f t="shared" si="1"/>
        <v>55.44</v>
      </c>
    </row>
    <row r="17" s="51" customFormat="1" ht="20" customHeight="1" spans="1:9">
      <c r="A17" s="12">
        <v>12</v>
      </c>
      <c r="B17" s="19" t="s">
        <v>971</v>
      </c>
      <c r="C17" s="64" t="s">
        <v>549</v>
      </c>
      <c r="D17" s="14" t="s">
        <v>972</v>
      </c>
      <c r="E17" s="15" t="s">
        <v>32</v>
      </c>
      <c r="F17" s="16" t="s">
        <v>973</v>
      </c>
      <c r="G17" s="17">
        <v>6.6</v>
      </c>
      <c r="H17" s="18">
        <f t="shared" si="0"/>
        <v>277.2</v>
      </c>
      <c r="I17" s="18">
        <f t="shared" si="1"/>
        <v>55.44</v>
      </c>
    </row>
    <row r="18" s="51" customFormat="1" ht="20" customHeight="1" spans="1:9">
      <c r="A18" s="12">
        <v>13</v>
      </c>
      <c r="B18" s="19" t="s">
        <v>974</v>
      </c>
      <c r="C18" s="64" t="s">
        <v>678</v>
      </c>
      <c r="D18" s="14" t="s">
        <v>975</v>
      </c>
      <c r="E18" s="15" t="s">
        <v>32</v>
      </c>
      <c r="F18" s="16" t="s">
        <v>976</v>
      </c>
      <c r="G18" s="17">
        <v>6.6</v>
      </c>
      <c r="H18" s="18">
        <f t="shared" si="0"/>
        <v>277.2</v>
      </c>
      <c r="I18" s="18">
        <f t="shared" si="1"/>
        <v>55.44</v>
      </c>
    </row>
    <row r="19" s="51" customFormat="1" ht="20" customHeight="1" spans="1:9">
      <c r="A19" s="12">
        <v>14</v>
      </c>
      <c r="B19" s="19" t="s">
        <v>939</v>
      </c>
      <c r="C19" s="64" t="s">
        <v>559</v>
      </c>
      <c r="D19" s="14" t="s">
        <v>977</v>
      </c>
      <c r="E19" s="15" t="s">
        <v>32</v>
      </c>
      <c r="F19" s="16" t="s">
        <v>978</v>
      </c>
      <c r="G19" s="17">
        <v>6.52</v>
      </c>
      <c r="H19" s="18">
        <f t="shared" si="0"/>
        <v>273.84</v>
      </c>
      <c r="I19" s="18">
        <f t="shared" si="1"/>
        <v>54.768</v>
      </c>
    </row>
    <row r="20" s="51" customFormat="1" ht="20" customHeight="1" spans="1:9">
      <c r="A20" s="12">
        <v>15</v>
      </c>
      <c r="B20" s="19" t="s">
        <v>957</v>
      </c>
      <c r="C20" s="64" t="s">
        <v>979</v>
      </c>
      <c r="D20" s="14" t="s">
        <v>980</v>
      </c>
      <c r="E20" s="15" t="s">
        <v>32</v>
      </c>
      <c r="F20" s="16" t="s">
        <v>981</v>
      </c>
      <c r="G20" s="17">
        <v>6.13</v>
      </c>
      <c r="H20" s="18">
        <f t="shared" si="0"/>
        <v>257.46</v>
      </c>
      <c r="I20" s="18">
        <f t="shared" si="1"/>
        <v>51.492</v>
      </c>
    </row>
    <row r="21" s="51" customFormat="1" ht="20" customHeight="1" spans="1:9">
      <c r="A21" s="12">
        <v>16</v>
      </c>
      <c r="B21" s="19" t="s">
        <v>982</v>
      </c>
      <c r="C21" s="64" t="s">
        <v>576</v>
      </c>
      <c r="D21" s="14" t="s">
        <v>639</v>
      </c>
      <c r="E21" s="15" t="s">
        <v>952</v>
      </c>
      <c r="F21" s="16" t="s">
        <v>983</v>
      </c>
      <c r="G21" s="17">
        <v>6</v>
      </c>
      <c r="H21" s="18">
        <f t="shared" si="0"/>
        <v>252</v>
      </c>
      <c r="I21" s="18">
        <f t="shared" si="1"/>
        <v>50.4</v>
      </c>
    </row>
    <row r="22" s="51" customFormat="1" ht="20" customHeight="1" spans="1:9">
      <c r="A22" s="12">
        <v>17</v>
      </c>
      <c r="B22" s="19" t="s">
        <v>984</v>
      </c>
      <c r="C22" s="64" t="s">
        <v>681</v>
      </c>
      <c r="D22" s="14" t="s">
        <v>985</v>
      </c>
      <c r="E22" s="15" t="s">
        <v>23</v>
      </c>
      <c r="F22" s="16" t="s">
        <v>986</v>
      </c>
      <c r="G22" s="17">
        <v>5.94</v>
      </c>
      <c r="H22" s="18">
        <f t="shared" si="0"/>
        <v>249.48</v>
      </c>
      <c r="I22" s="18">
        <f t="shared" si="1"/>
        <v>49.896</v>
      </c>
    </row>
    <row r="23" s="51" customFormat="1" ht="20" customHeight="1" spans="1:9">
      <c r="A23" s="12">
        <v>18</v>
      </c>
      <c r="B23" s="13" t="s">
        <v>987</v>
      </c>
      <c r="C23" s="64" t="s">
        <v>683</v>
      </c>
      <c r="D23" s="14" t="s">
        <v>988</v>
      </c>
      <c r="E23" s="15" t="s">
        <v>32</v>
      </c>
      <c r="F23" s="16" t="s">
        <v>989</v>
      </c>
      <c r="G23" s="17">
        <v>5.7</v>
      </c>
      <c r="H23" s="18">
        <f t="shared" si="0"/>
        <v>239.4</v>
      </c>
      <c r="I23" s="18">
        <f t="shared" si="1"/>
        <v>47.88</v>
      </c>
    </row>
    <row r="24" s="51" customFormat="1" ht="20" customHeight="1" spans="1:9">
      <c r="A24" s="12">
        <v>19</v>
      </c>
      <c r="B24" s="19" t="s">
        <v>990</v>
      </c>
      <c r="C24" s="64" t="s">
        <v>991</v>
      </c>
      <c r="D24" s="14" t="s">
        <v>992</v>
      </c>
      <c r="E24" s="15" t="s">
        <v>32</v>
      </c>
      <c r="F24" s="16" t="s">
        <v>993</v>
      </c>
      <c r="G24" s="17">
        <v>5.5</v>
      </c>
      <c r="H24" s="18">
        <f t="shared" si="0"/>
        <v>231</v>
      </c>
      <c r="I24" s="18">
        <f t="shared" si="1"/>
        <v>46.2</v>
      </c>
    </row>
    <row r="25" s="51" customFormat="1" ht="20" customHeight="1" spans="1:9">
      <c r="A25" s="12">
        <v>20</v>
      </c>
      <c r="B25" s="19" t="s">
        <v>987</v>
      </c>
      <c r="C25" s="64" t="s">
        <v>885</v>
      </c>
      <c r="D25" s="14" t="s">
        <v>994</v>
      </c>
      <c r="E25" s="15" t="s">
        <v>645</v>
      </c>
      <c r="F25" s="16" t="s">
        <v>995</v>
      </c>
      <c r="G25" s="17">
        <v>5.5</v>
      </c>
      <c r="H25" s="18">
        <f t="shared" si="0"/>
        <v>231</v>
      </c>
      <c r="I25" s="18">
        <f t="shared" si="1"/>
        <v>46.2</v>
      </c>
    </row>
    <row r="26" s="51" customFormat="1" ht="20" customHeight="1" spans="1:9">
      <c r="A26" s="12">
        <v>21</v>
      </c>
      <c r="B26" s="19" t="s">
        <v>996</v>
      </c>
      <c r="C26" s="64" t="s">
        <v>910</v>
      </c>
      <c r="D26" s="14" t="s">
        <v>997</v>
      </c>
      <c r="E26" s="15" t="s">
        <v>32</v>
      </c>
      <c r="F26" s="16" t="s">
        <v>998</v>
      </c>
      <c r="G26" s="17">
        <v>5.5</v>
      </c>
      <c r="H26" s="18">
        <f t="shared" si="0"/>
        <v>231</v>
      </c>
      <c r="I26" s="18">
        <f t="shared" si="1"/>
        <v>46.2</v>
      </c>
    </row>
    <row r="27" s="51" customFormat="1" ht="20" customHeight="1" spans="1:9">
      <c r="A27" s="12">
        <v>22</v>
      </c>
      <c r="B27" s="19" t="s">
        <v>999</v>
      </c>
      <c r="C27" s="64" t="s">
        <v>1000</v>
      </c>
      <c r="D27" s="14" t="s">
        <v>1001</v>
      </c>
      <c r="E27" s="15" t="s">
        <v>32</v>
      </c>
      <c r="F27" s="16" t="s">
        <v>1002</v>
      </c>
      <c r="G27" s="17">
        <v>5.5</v>
      </c>
      <c r="H27" s="18">
        <f t="shared" si="0"/>
        <v>231</v>
      </c>
      <c r="I27" s="18">
        <f t="shared" si="1"/>
        <v>46.2</v>
      </c>
    </row>
    <row r="28" s="51" customFormat="1" ht="20" customHeight="1" spans="1:9">
      <c r="A28" s="12">
        <v>23</v>
      </c>
      <c r="B28" s="19" t="s">
        <v>1003</v>
      </c>
      <c r="C28" s="64" t="s">
        <v>659</v>
      </c>
      <c r="D28" s="14" t="s">
        <v>1004</v>
      </c>
      <c r="E28" s="15" t="s">
        <v>168</v>
      </c>
      <c r="F28" s="16" t="s">
        <v>1005</v>
      </c>
      <c r="G28" s="17">
        <v>5.4</v>
      </c>
      <c r="H28" s="18">
        <f t="shared" si="0"/>
        <v>226.8</v>
      </c>
      <c r="I28" s="18">
        <f t="shared" si="1"/>
        <v>45.36</v>
      </c>
    </row>
    <row r="29" s="51" customFormat="1" ht="20" customHeight="1" spans="1:9">
      <c r="A29" s="12">
        <v>24</v>
      </c>
      <c r="B29" s="19" t="s">
        <v>967</v>
      </c>
      <c r="C29" s="64" t="s">
        <v>1006</v>
      </c>
      <c r="D29" s="14" t="s">
        <v>1007</v>
      </c>
      <c r="E29" s="15" t="s">
        <v>32</v>
      </c>
      <c r="F29" s="16" t="s">
        <v>1008</v>
      </c>
      <c r="G29" s="17">
        <v>5.3</v>
      </c>
      <c r="H29" s="18">
        <f t="shared" si="0"/>
        <v>222.6</v>
      </c>
      <c r="I29" s="18">
        <f t="shared" si="1"/>
        <v>44.52</v>
      </c>
    </row>
    <row r="30" s="51" customFormat="1" ht="20" customHeight="1" spans="1:9">
      <c r="A30" s="12">
        <v>25</v>
      </c>
      <c r="B30" s="19" t="s">
        <v>939</v>
      </c>
      <c r="C30" s="64" t="s">
        <v>683</v>
      </c>
      <c r="D30" s="14" t="s">
        <v>1009</v>
      </c>
      <c r="E30" s="15" t="s">
        <v>32</v>
      </c>
      <c r="F30" s="16" t="s">
        <v>1010</v>
      </c>
      <c r="G30" s="17">
        <v>5.3</v>
      </c>
      <c r="H30" s="18">
        <f t="shared" si="0"/>
        <v>222.6</v>
      </c>
      <c r="I30" s="18">
        <f t="shared" si="1"/>
        <v>44.52</v>
      </c>
    </row>
    <row r="31" s="51" customFormat="1" ht="20" customHeight="1" spans="1:9">
      <c r="A31" s="12">
        <v>26</v>
      </c>
      <c r="B31" s="19" t="s">
        <v>946</v>
      </c>
      <c r="C31" s="64" t="s">
        <v>678</v>
      </c>
      <c r="D31" s="14" t="s">
        <v>1011</v>
      </c>
      <c r="E31" s="15" t="s">
        <v>32</v>
      </c>
      <c r="F31" s="16" t="s">
        <v>1012</v>
      </c>
      <c r="G31" s="17">
        <v>5.11</v>
      </c>
      <c r="H31" s="18">
        <f t="shared" si="0"/>
        <v>214.62</v>
      </c>
      <c r="I31" s="18">
        <f t="shared" si="1"/>
        <v>42.924</v>
      </c>
    </row>
    <row r="32" s="51" customFormat="1" ht="20" customHeight="1" spans="1:9">
      <c r="A32" s="12">
        <v>27</v>
      </c>
      <c r="B32" s="19" t="s">
        <v>1013</v>
      </c>
      <c r="C32" s="64" t="s">
        <v>761</v>
      </c>
      <c r="D32" s="14" t="s">
        <v>1014</v>
      </c>
      <c r="E32" s="15" t="s">
        <v>952</v>
      </c>
      <c r="F32" s="16" t="s">
        <v>1015</v>
      </c>
      <c r="G32" s="17">
        <v>5</v>
      </c>
      <c r="H32" s="18">
        <f t="shared" si="0"/>
        <v>210</v>
      </c>
      <c r="I32" s="18">
        <f t="shared" si="1"/>
        <v>42</v>
      </c>
    </row>
    <row r="33" s="51" customFormat="1" ht="20" customHeight="1" spans="1:9">
      <c r="A33" s="12">
        <v>28</v>
      </c>
      <c r="B33" s="19" t="s">
        <v>1016</v>
      </c>
      <c r="C33" s="64" t="s">
        <v>867</v>
      </c>
      <c r="D33" s="14" t="s">
        <v>1017</v>
      </c>
      <c r="E33" s="15" t="s">
        <v>32</v>
      </c>
      <c r="F33" s="16" t="s">
        <v>1018</v>
      </c>
      <c r="G33" s="17">
        <v>5</v>
      </c>
      <c r="H33" s="18">
        <f t="shared" si="0"/>
        <v>210</v>
      </c>
      <c r="I33" s="18">
        <f t="shared" si="1"/>
        <v>42</v>
      </c>
    </row>
    <row r="34" s="51" customFormat="1" ht="20" customHeight="1" spans="1:9">
      <c r="A34" s="12">
        <v>29</v>
      </c>
      <c r="B34" s="19" t="s">
        <v>1019</v>
      </c>
      <c r="C34" s="64" t="s">
        <v>1020</v>
      </c>
      <c r="D34" s="14" t="s">
        <v>639</v>
      </c>
      <c r="E34" s="15" t="s">
        <v>952</v>
      </c>
      <c r="F34" s="16" t="s">
        <v>1021</v>
      </c>
      <c r="G34" s="17">
        <v>5</v>
      </c>
      <c r="H34" s="18">
        <f t="shared" si="0"/>
        <v>210</v>
      </c>
      <c r="I34" s="18">
        <f t="shared" si="1"/>
        <v>42</v>
      </c>
    </row>
    <row r="35" s="51" customFormat="1" ht="20" customHeight="1" spans="1:9">
      <c r="A35" s="12">
        <v>30</v>
      </c>
      <c r="B35" s="19" t="s">
        <v>990</v>
      </c>
      <c r="C35" s="64" t="s">
        <v>562</v>
      </c>
      <c r="D35" s="14" t="s">
        <v>958</v>
      </c>
      <c r="E35" s="15" t="s">
        <v>32</v>
      </c>
      <c r="F35" s="16" t="s">
        <v>1022</v>
      </c>
      <c r="G35" s="17">
        <v>5</v>
      </c>
      <c r="H35" s="18">
        <f t="shared" si="0"/>
        <v>210</v>
      </c>
      <c r="I35" s="18">
        <f t="shared" si="1"/>
        <v>42</v>
      </c>
    </row>
    <row r="36" s="51" customFormat="1" ht="20" customHeight="1" spans="1:9">
      <c r="A36" s="12">
        <v>31</v>
      </c>
      <c r="B36" s="19" t="s">
        <v>1023</v>
      </c>
      <c r="C36" s="64" t="s">
        <v>683</v>
      </c>
      <c r="D36" s="14" t="s">
        <v>1024</v>
      </c>
      <c r="E36" s="15" t="s">
        <v>32</v>
      </c>
      <c r="F36" s="16" t="s">
        <v>1025</v>
      </c>
      <c r="G36" s="17">
        <v>5</v>
      </c>
      <c r="H36" s="18">
        <f t="shared" si="0"/>
        <v>210</v>
      </c>
      <c r="I36" s="18">
        <f t="shared" si="1"/>
        <v>42</v>
      </c>
    </row>
    <row r="37" s="51" customFormat="1" ht="20" customHeight="1" spans="1:9">
      <c r="A37" s="12">
        <v>32</v>
      </c>
      <c r="B37" s="19" t="s">
        <v>1026</v>
      </c>
      <c r="C37" s="64" t="s">
        <v>580</v>
      </c>
      <c r="D37" s="14" t="s">
        <v>1027</v>
      </c>
      <c r="E37" s="15" t="s">
        <v>32</v>
      </c>
      <c r="F37" s="16" t="s">
        <v>1028</v>
      </c>
      <c r="G37" s="17">
        <v>4.67</v>
      </c>
      <c r="H37" s="18">
        <f t="shared" si="0"/>
        <v>196.14</v>
      </c>
      <c r="I37" s="18">
        <f t="shared" si="1"/>
        <v>39.228</v>
      </c>
    </row>
    <row r="38" s="51" customFormat="1" ht="20" customHeight="1" spans="1:9">
      <c r="A38" s="12">
        <v>33</v>
      </c>
      <c r="B38" s="19" t="s">
        <v>1029</v>
      </c>
      <c r="C38" s="64" t="s">
        <v>595</v>
      </c>
      <c r="D38" s="14" t="s">
        <v>639</v>
      </c>
      <c r="E38" s="15" t="s">
        <v>952</v>
      </c>
      <c r="F38" s="16" t="s">
        <v>1030</v>
      </c>
      <c r="G38" s="17">
        <v>4.6</v>
      </c>
      <c r="H38" s="18">
        <f t="shared" si="0"/>
        <v>193.2</v>
      </c>
      <c r="I38" s="18">
        <f t="shared" si="1"/>
        <v>38.64</v>
      </c>
    </row>
    <row r="39" s="51" customFormat="1" ht="20" customHeight="1" spans="1:9">
      <c r="A39" s="12">
        <v>34</v>
      </c>
      <c r="B39" s="19" t="s">
        <v>1031</v>
      </c>
      <c r="C39" s="64" t="s">
        <v>1032</v>
      </c>
      <c r="D39" s="14" t="s">
        <v>1033</v>
      </c>
      <c r="E39" s="15" t="s">
        <v>168</v>
      </c>
      <c r="F39" s="16" t="s">
        <v>1034</v>
      </c>
      <c r="G39" s="17">
        <v>4.6</v>
      </c>
      <c r="H39" s="18">
        <f t="shared" si="0"/>
        <v>193.2</v>
      </c>
      <c r="I39" s="18">
        <f t="shared" si="1"/>
        <v>38.64</v>
      </c>
    </row>
    <row r="40" s="51" customFormat="1" ht="20" customHeight="1" spans="1:9">
      <c r="A40" s="12">
        <v>35</v>
      </c>
      <c r="B40" s="19" t="s">
        <v>990</v>
      </c>
      <c r="C40" s="64" t="s">
        <v>1035</v>
      </c>
      <c r="D40" s="14" t="s">
        <v>1036</v>
      </c>
      <c r="E40" s="15" t="s">
        <v>32</v>
      </c>
      <c r="F40" s="16" t="s">
        <v>1037</v>
      </c>
      <c r="G40" s="17">
        <v>4.59</v>
      </c>
      <c r="H40" s="18">
        <f t="shared" si="0"/>
        <v>192.78</v>
      </c>
      <c r="I40" s="18">
        <f t="shared" si="1"/>
        <v>38.556</v>
      </c>
    </row>
    <row r="41" s="51" customFormat="1" ht="20" customHeight="1" spans="1:9">
      <c r="A41" s="12">
        <v>36</v>
      </c>
      <c r="B41" s="19" t="s">
        <v>939</v>
      </c>
      <c r="C41" s="64" t="s">
        <v>595</v>
      </c>
      <c r="D41" s="14" t="s">
        <v>1038</v>
      </c>
      <c r="E41" s="15" t="s">
        <v>952</v>
      </c>
      <c r="F41" s="16" t="s">
        <v>1039</v>
      </c>
      <c r="G41" s="17">
        <v>4.5</v>
      </c>
      <c r="H41" s="18">
        <f t="shared" si="0"/>
        <v>189</v>
      </c>
      <c r="I41" s="18">
        <f t="shared" si="1"/>
        <v>37.8</v>
      </c>
    </row>
    <row r="42" s="51" customFormat="1" ht="20" customHeight="1" spans="1:9">
      <c r="A42" s="12">
        <v>37</v>
      </c>
      <c r="B42" s="19" t="s">
        <v>1040</v>
      </c>
      <c r="C42" s="64" t="s">
        <v>968</v>
      </c>
      <c r="D42" s="14" t="s">
        <v>890</v>
      </c>
      <c r="E42" s="15" t="s">
        <v>952</v>
      </c>
      <c r="F42" s="16" t="s">
        <v>1041</v>
      </c>
      <c r="G42" s="17">
        <v>4.5</v>
      </c>
      <c r="H42" s="18">
        <f t="shared" si="0"/>
        <v>189</v>
      </c>
      <c r="I42" s="18">
        <f t="shared" si="1"/>
        <v>37.8</v>
      </c>
    </row>
    <row r="43" s="51" customFormat="1" ht="20" customHeight="1" spans="1:9">
      <c r="A43" s="12">
        <v>38</v>
      </c>
      <c r="B43" s="19" t="s">
        <v>1042</v>
      </c>
      <c r="C43" s="64" t="s">
        <v>1043</v>
      </c>
      <c r="D43" s="14" t="s">
        <v>1044</v>
      </c>
      <c r="E43" s="15" t="s">
        <v>952</v>
      </c>
      <c r="F43" s="16" t="s">
        <v>1045</v>
      </c>
      <c r="G43" s="17">
        <v>4.5</v>
      </c>
      <c r="H43" s="18">
        <f t="shared" si="0"/>
        <v>189</v>
      </c>
      <c r="I43" s="18">
        <f t="shared" si="1"/>
        <v>37.8</v>
      </c>
    </row>
    <row r="44" s="51" customFormat="1" ht="20" customHeight="1" spans="1:9">
      <c r="A44" s="12">
        <v>39</v>
      </c>
      <c r="B44" s="19" t="s">
        <v>957</v>
      </c>
      <c r="C44" s="64" t="s">
        <v>720</v>
      </c>
      <c r="D44" s="14" t="s">
        <v>1046</v>
      </c>
      <c r="E44" s="15" t="s">
        <v>32</v>
      </c>
      <c r="F44" s="16" t="s">
        <v>1047</v>
      </c>
      <c r="G44" s="17">
        <v>4.5</v>
      </c>
      <c r="H44" s="18">
        <f t="shared" si="0"/>
        <v>189</v>
      </c>
      <c r="I44" s="18">
        <f t="shared" si="1"/>
        <v>37.8</v>
      </c>
    </row>
    <row r="45" s="51" customFormat="1" ht="20" customHeight="1" spans="1:9">
      <c r="A45" s="12">
        <v>40</v>
      </c>
      <c r="B45" s="19" t="s">
        <v>967</v>
      </c>
      <c r="C45" s="64" t="s">
        <v>683</v>
      </c>
      <c r="D45" s="14" t="s">
        <v>1048</v>
      </c>
      <c r="E45" s="15" t="s">
        <v>952</v>
      </c>
      <c r="F45" s="16" t="s">
        <v>1049</v>
      </c>
      <c r="G45" s="17">
        <v>4.4</v>
      </c>
      <c r="H45" s="18">
        <f t="shared" si="0"/>
        <v>184.8</v>
      </c>
      <c r="I45" s="18">
        <f t="shared" si="1"/>
        <v>36.96</v>
      </c>
    </row>
    <row r="46" s="51" customFormat="1" ht="20" customHeight="1" spans="1:9">
      <c r="A46" s="12">
        <v>41</v>
      </c>
      <c r="B46" s="19" t="s">
        <v>1050</v>
      </c>
      <c r="C46" s="64" t="s">
        <v>562</v>
      </c>
      <c r="D46" s="14" t="s">
        <v>1048</v>
      </c>
      <c r="E46" s="15" t="s">
        <v>952</v>
      </c>
      <c r="F46" s="16" t="s">
        <v>1051</v>
      </c>
      <c r="G46" s="17">
        <v>4.4</v>
      </c>
      <c r="H46" s="18">
        <f t="shared" si="0"/>
        <v>184.8</v>
      </c>
      <c r="I46" s="18">
        <f t="shared" si="1"/>
        <v>36.96</v>
      </c>
    </row>
    <row r="47" s="51" customFormat="1" ht="20" customHeight="1" spans="1:9">
      <c r="A47" s="12">
        <v>42</v>
      </c>
      <c r="B47" s="19" t="s">
        <v>974</v>
      </c>
      <c r="C47" s="64" t="s">
        <v>910</v>
      </c>
      <c r="D47" s="14" t="s">
        <v>997</v>
      </c>
      <c r="E47" s="15" t="s">
        <v>32</v>
      </c>
      <c r="F47" s="16" t="s">
        <v>1052</v>
      </c>
      <c r="G47" s="17">
        <v>4.4</v>
      </c>
      <c r="H47" s="18">
        <f t="shared" si="0"/>
        <v>184.8</v>
      </c>
      <c r="I47" s="18">
        <f t="shared" si="1"/>
        <v>36.96</v>
      </c>
    </row>
    <row r="48" s="51" customFormat="1" ht="20" customHeight="1" spans="1:9">
      <c r="A48" s="12">
        <v>43</v>
      </c>
      <c r="B48" s="19" t="s">
        <v>1053</v>
      </c>
      <c r="C48" s="64" t="s">
        <v>615</v>
      </c>
      <c r="D48" s="14" t="s">
        <v>1054</v>
      </c>
      <c r="E48" s="15" t="s">
        <v>32</v>
      </c>
      <c r="F48" s="16" t="s">
        <v>1055</v>
      </c>
      <c r="G48" s="17">
        <v>4.4</v>
      </c>
      <c r="H48" s="18">
        <f t="shared" si="0"/>
        <v>184.8</v>
      </c>
      <c r="I48" s="18">
        <f t="shared" si="1"/>
        <v>36.96</v>
      </c>
    </row>
    <row r="49" s="51" customFormat="1" ht="20" customHeight="1" spans="1:9">
      <c r="A49" s="12">
        <v>44</v>
      </c>
      <c r="B49" s="19" t="s">
        <v>1013</v>
      </c>
      <c r="C49" s="64" t="s">
        <v>562</v>
      </c>
      <c r="D49" s="14" t="s">
        <v>1056</v>
      </c>
      <c r="E49" s="15" t="s">
        <v>32</v>
      </c>
      <c r="F49" s="16" t="s">
        <v>1057</v>
      </c>
      <c r="G49" s="17">
        <v>4.3</v>
      </c>
      <c r="H49" s="18">
        <f t="shared" si="0"/>
        <v>180.6</v>
      </c>
      <c r="I49" s="18">
        <f t="shared" si="1"/>
        <v>36.12</v>
      </c>
    </row>
    <row r="50" s="51" customFormat="1" ht="20" customHeight="1" spans="1:9">
      <c r="A50" s="12">
        <v>45</v>
      </c>
      <c r="B50" s="19" t="s">
        <v>1058</v>
      </c>
      <c r="C50" s="64" t="s">
        <v>687</v>
      </c>
      <c r="D50" s="14" t="s">
        <v>1056</v>
      </c>
      <c r="E50" s="15" t="s">
        <v>32</v>
      </c>
      <c r="F50" s="16" t="s">
        <v>1059</v>
      </c>
      <c r="G50" s="17">
        <v>4.2</v>
      </c>
      <c r="H50" s="18">
        <f t="shared" si="0"/>
        <v>176.4</v>
      </c>
      <c r="I50" s="18">
        <f t="shared" si="1"/>
        <v>35.28</v>
      </c>
    </row>
    <row r="51" s="51" customFormat="1" ht="20" customHeight="1" spans="1:9">
      <c r="A51" s="12">
        <v>46</v>
      </c>
      <c r="B51" s="19" t="s">
        <v>990</v>
      </c>
      <c r="C51" s="64" t="s">
        <v>678</v>
      </c>
      <c r="D51" s="14" t="s">
        <v>988</v>
      </c>
      <c r="E51" s="15" t="s">
        <v>32</v>
      </c>
      <c r="F51" s="16" t="s">
        <v>1060</v>
      </c>
      <c r="G51" s="17">
        <v>4.2</v>
      </c>
      <c r="H51" s="18">
        <f t="shared" si="0"/>
        <v>176.4</v>
      </c>
      <c r="I51" s="18">
        <f t="shared" si="1"/>
        <v>35.28</v>
      </c>
    </row>
    <row r="52" s="51" customFormat="1" ht="20" customHeight="1" spans="1:9">
      <c r="A52" s="12">
        <v>47</v>
      </c>
      <c r="B52" s="19" t="s">
        <v>1061</v>
      </c>
      <c r="C52" s="64" t="s">
        <v>595</v>
      </c>
      <c r="D52" s="14" t="s">
        <v>639</v>
      </c>
      <c r="E52" s="15" t="s">
        <v>952</v>
      </c>
      <c r="F52" s="16" t="s">
        <v>1062</v>
      </c>
      <c r="G52" s="17">
        <v>4.13</v>
      </c>
      <c r="H52" s="18">
        <f t="shared" si="0"/>
        <v>173.46</v>
      </c>
      <c r="I52" s="18">
        <f t="shared" si="1"/>
        <v>34.692</v>
      </c>
    </row>
    <row r="53" s="51" customFormat="1" ht="20" customHeight="1" spans="1:9">
      <c r="A53" s="12">
        <v>48</v>
      </c>
      <c r="B53" s="19" t="s">
        <v>967</v>
      </c>
      <c r="C53" s="64" t="s">
        <v>580</v>
      </c>
      <c r="D53" s="14" t="s">
        <v>1007</v>
      </c>
      <c r="E53" s="15" t="s">
        <v>32</v>
      </c>
      <c r="F53" s="16" t="s">
        <v>1063</v>
      </c>
      <c r="G53" s="17">
        <v>4</v>
      </c>
      <c r="H53" s="18">
        <f t="shared" si="0"/>
        <v>168</v>
      </c>
      <c r="I53" s="18">
        <f t="shared" si="1"/>
        <v>33.6</v>
      </c>
    </row>
    <row r="54" s="51" customFormat="1" ht="20" customHeight="1" spans="1:9">
      <c r="A54" s="12">
        <v>49</v>
      </c>
      <c r="B54" s="19" t="s">
        <v>1064</v>
      </c>
      <c r="C54" s="64" t="s">
        <v>1065</v>
      </c>
      <c r="D54" s="14" t="s">
        <v>1048</v>
      </c>
      <c r="E54" s="15" t="s">
        <v>952</v>
      </c>
      <c r="F54" s="16" t="s">
        <v>1066</v>
      </c>
      <c r="G54" s="17">
        <v>3.96</v>
      </c>
      <c r="H54" s="18">
        <f t="shared" si="0"/>
        <v>166.32</v>
      </c>
      <c r="I54" s="18">
        <f t="shared" si="1"/>
        <v>33.264</v>
      </c>
    </row>
    <row r="55" s="51" customFormat="1" ht="20" customHeight="1" spans="1:9">
      <c r="A55" s="12">
        <v>50</v>
      </c>
      <c r="B55" s="19" t="s">
        <v>990</v>
      </c>
      <c r="C55" s="64" t="s">
        <v>678</v>
      </c>
      <c r="D55" s="14" t="s">
        <v>1067</v>
      </c>
      <c r="E55" s="15" t="s">
        <v>32</v>
      </c>
      <c r="F55" s="16" t="s">
        <v>1068</v>
      </c>
      <c r="G55" s="17">
        <v>3.8</v>
      </c>
      <c r="H55" s="18">
        <f t="shared" si="0"/>
        <v>159.6</v>
      </c>
      <c r="I55" s="18">
        <f t="shared" si="1"/>
        <v>31.92</v>
      </c>
    </row>
    <row r="56" s="51" customFormat="1" ht="20" customHeight="1" spans="1:9">
      <c r="A56" s="12">
        <v>51</v>
      </c>
      <c r="B56" s="19" t="s">
        <v>1069</v>
      </c>
      <c r="C56" s="64" t="s">
        <v>565</v>
      </c>
      <c r="D56" s="14" t="s">
        <v>1070</v>
      </c>
      <c r="E56" s="15" t="s">
        <v>32</v>
      </c>
      <c r="F56" s="16" t="s">
        <v>1071</v>
      </c>
      <c r="G56" s="17">
        <v>3.8</v>
      </c>
      <c r="H56" s="18">
        <f t="shared" si="0"/>
        <v>159.6</v>
      </c>
      <c r="I56" s="18">
        <f t="shared" si="1"/>
        <v>31.92</v>
      </c>
    </row>
    <row r="57" s="51" customFormat="1" ht="20" customHeight="1" spans="1:9">
      <c r="A57" s="12">
        <v>52</v>
      </c>
      <c r="B57" s="19" t="s">
        <v>990</v>
      </c>
      <c r="C57" s="64" t="s">
        <v>611</v>
      </c>
      <c r="D57" s="14" t="s">
        <v>1072</v>
      </c>
      <c r="E57" s="15" t="s">
        <v>32</v>
      </c>
      <c r="F57" s="16" t="s">
        <v>1073</v>
      </c>
      <c r="G57" s="17">
        <v>3.77</v>
      </c>
      <c r="H57" s="18">
        <f t="shared" si="0"/>
        <v>158.34</v>
      </c>
      <c r="I57" s="18">
        <f t="shared" si="1"/>
        <v>31.668</v>
      </c>
    </row>
    <row r="58" s="51" customFormat="1" ht="20" customHeight="1" spans="1:9">
      <c r="A58" s="12">
        <v>53</v>
      </c>
      <c r="B58" s="19" t="s">
        <v>1074</v>
      </c>
      <c r="C58" s="64" t="s">
        <v>687</v>
      </c>
      <c r="D58" s="14" t="s">
        <v>1075</v>
      </c>
      <c r="E58" s="15" t="s">
        <v>32</v>
      </c>
      <c r="F58" s="16" t="s">
        <v>1076</v>
      </c>
      <c r="G58" s="17">
        <v>3.75</v>
      </c>
      <c r="H58" s="18">
        <f t="shared" si="0"/>
        <v>157.5</v>
      </c>
      <c r="I58" s="18">
        <f t="shared" si="1"/>
        <v>31.5</v>
      </c>
    </row>
    <row r="59" s="51" customFormat="1" ht="20" customHeight="1" spans="1:9">
      <c r="A59" s="12">
        <v>54</v>
      </c>
      <c r="B59" s="19" t="s">
        <v>957</v>
      </c>
      <c r="C59" s="64" t="s">
        <v>1032</v>
      </c>
      <c r="D59" s="14" t="s">
        <v>1077</v>
      </c>
      <c r="E59" s="15" t="s">
        <v>32</v>
      </c>
      <c r="F59" s="16" t="s">
        <v>1078</v>
      </c>
      <c r="G59" s="17">
        <v>3.7</v>
      </c>
      <c r="H59" s="18">
        <f t="shared" si="0"/>
        <v>155.4</v>
      </c>
      <c r="I59" s="18">
        <f t="shared" si="1"/>
        <v>31.08</v>
      </c>
    </row>
    <row r="60" s="51" customFormat="1" ht="20" customHeight="1" spans="1:9">
      <c r="A60" s="12">
        <v>55</v>
      </c>
      <c r="B60" s="19" t="s">
        <v>1079</v>
      </c>
      <c r="C60" s="64" t="s">
        <v>650</v>
      </c>
      <c r="D60" s="14" t="s">
        <v>1038</v>
      </c>
      <c r="E60" s="15" t="s">
        <v>952</v>
      </c>
      <c r="F60" s="16" t="s">
        <v>1080</v>
      </c>
      <c r="G60" s="17">
        <v>3.63</v>
      </c>
      <c r="H60" s="18">
        <f t="shared" si="0"/>
        <v>152.46</v>
      </c>
      <c r="I60" s="18">
        <f t="shared" si="1"/>
        <v>30.492</v>
      </c>
    </row>
    <row r="61" s="51" customFormat="1" ht="20" customHeight="1" spans="1:9">
      <c r="A61" s="12">
        <v>56</v>
      </c>
      <c r="B61" s="19" t="s">
        <v>1029</v>
      </c>
      <c r="C61" s="64" t="s">
        <v>650</v>
      </c>
      <c r="D61" s="14" t="s">
        <v>1081</v>
      </c>
      <c r="E61" s="15" t="s">
        <v>952</v>
      </c>
      <c r="F61" s="16" t="s">
        <v>1082</v>
      </c>
      <c r="G61" s="17">
        <v>3.6</v>
      </c>
      <c r="H61" s="18">
        <f t="shared" si="0"/>
        <v>151.2</v>
      </c>
      <c r="I61" s="18">
        <f t="shared" si="1"/>
        <v>30.24</v>
      </c>
    </row>
    <row r="62" s="51" customFormat="1" ht="20" customHeight="1" spans="1:9">
      <c r="A62" s="12">
        <v>57</v>
      </c>
      <c r="B62" s="19" t="s">
        <v>1083</v>
      </c>
      <c r="C62" s="64" t="s">
        <v>607</v>
      </c>
      <c r="D62" s="14" t="s">
        <v>1084</v>
      </c>
      <c r="E62" s="15" t="s">
        <v>32</v>
      </c>
      <c r="F62" s="16" t="s">
        <v>1085</v>
      </c>
      <c r="G62" s="17">
        <v>3.56</v>
      </c>
      <c r="H62" s="18">
        <f t="shared" si="0"/>
        <v>149.52</v>
      </c>
      <c r="I62" s="18">
        <f t="shared" si="1"/>
        <v>29.904</v>
      </c>
    </row>
    <row r="63" s="51" customFormat="1" ht="20" customHeight="1" spans="1:9">
      <c r="A63" s="12">
        <v>58</v>
      </c>
      <c r="B63" s="19" t="s">
        <v>665</v>
      </c>
      <c r="C63" s="64" t="s">
        <v>1086</v>
      </c>
      <c r="D63" s="14" t="s">
        <v>892</v>
      </c>
      <c r="E63" s="15" t="s">
        <v>952</v>
      </c>
      <c r="F63" s="16" t="s">
        <v>1087</v>
      </c>
      <c r="G63" s="17">
        <v>3.54</v>
      </c>
      <c r="H63" s="18">
        <f t="shared" si="0"/>
        <v>148.68</v>
      </c>
      <c r="I63" s="18">
        <f t="shared" si="1"/>
        <v>29.736</v>
      </c>
    </row>
    <row r="64" s="51" customFormat="1" ht="20" customHeight="1" spans="1:9">
      <c r="A64" s="12">
        <v>59</v>
      </c>
      <c r="B64" s="19" t="s">
        <v>1088</v>
      </c>
      <c r="C64" s="64" t="s">
        <v>553</v>
      </c>
      <c r="D64" s="14" t="s">
        <v>1089</v>
      </c>
      <c r="E64" s="15" t="s">
        <v>32</v>
      </c>
      <c r="F64" s="16" t="s">
        <v>1090</v>
      </c>
      <c r="G64" s="17">
        <v>3.53</v>
      </c>
      <c r="H64" s="18">
        <f t="shared" si="0"/>
        <v>148.26</v>
      </c>
      <c r="I64" s="18">
        <f t="shared" si="1"/>
        <v>29.652</v>
      </c>
    </row>
    <row r="65" s="51" customFormat="1" ht="20" customHeight="1" spans="1:9">
      <c r="A65" s="12">
        <v>60</v>
      </c>
      <c r="B65" s="19" t="s">
        <v>1091</v>
      </c>
      <c r="C65" s="64" t="s">
        <v>683</v>
      </c>
      <c r="D65" s="14" t="s">
        <v>1027</v>
      </c>
      <c r="E65" s="15" t="s">
        <v>32</v>
      </c>
      <c r="F65" s="16" t="s">
        <v>655</v>
      </c>
      <c r="G65" s="17">
        <v>3.5</v>
      </c>
      <c r="H65" s="18">
        <f t="shared" si="0"/>
        <v>147</v>
      </c>
      <c r="I65" s="18">
        <f t="shared" si="1"/>
        <v>29.4</v>
      </c>
    </row>
    <row r="66" s="51" customFormat="1" ht="20" customHeight="1" spans="1:9">
      <c r="A66" s="12">
        <v>61</v>
      </c>
      <c r="B66" s="19" t="s">
        <v>1092</v>
      </c>
      <c r="C66" s="64" t="s">
        <v>562</v>
      </c>
      <c r="D66" s="14" t="s">
        <v>1038</v>
      </c>
      <c r="E66" s="15" t="s">
        <v>952</v>
      </c>
      <c r="F66" s="16" t="s">
        <v>1093</v>
      </c>
      <c r="G66" s="17">
        <v>3.5</v>
      </c>
      <c r="H66" s="18">
        <f t="shared" si="0"/>
        <v>147</v>
      </c>
      <c r="I66" s="18">
        <f t="shared" si="1"/>
        <v>29.4</v>
      </c>
    </row>
    <row r="67" s="51" customFormat="1" ht="20" customHeight="1" spans="1:9">
      <c r="A67" s="12">
        <v>62</v>
      </c>
      <c r="B67" s="19" t="s">
        <v>990</v>
      </c>
      <c r="C67" s="64" t="s">
        <v>1094</v>
      </c>
      <c r="D67" s="14" t="s">
        <v>1046</v>
      </c>
      <c r="E67" s="15" t="s">
        <v>32</v>
      </c>
      <c r="F67" s="16" t="s">
        <v>1095</v>
      </c>
      <c r="G67" s="17">
        <v>3.5</v>
      </c>
      <c r="H67" s="18">
        <f t="shared" si="0"/>
        <v>147</v>
      </c>
      <c r="I67" s="18">
        <f t="shared" si="1"/>
        <v>29.4</v>
      </c>
    </row>
    <row r="68" s="51" customFormat="1" ht="20" customHeight="1" spans="1:9">
      <c r="A68" s="12">
        <v>63</v>
      </c>
      <c r="B68" s="19" t="s">
        <v>1096</v>
      </c>
      <c r="C68" s="64" t="s">
        <v>766</v>
      </c>
      <c r="D68" s="14" t="s">
        <v>639</v>
      </c>
      <c r="E68" s="15" t="s">
        <v>952</v>
      </c>
      <c r="F68" s="16" t="s">
        <v>1097</v>
      </c>
      <c r="G68" s="17">
        <v>3.4</v>
      </c>
      <c r="H68" s="18">
        <f t="shared" si="0"/>
        <v>142.8</v>
      </c>
      <c r="I68" s="18">
        <f t="shared" si="1"/>
        <v>28.56</v>
      </c>
    </row>
    <row r="69" s="51" customFormat="1" ht="20" customHeight="1" spans="1:9">
      <c r="A69" s="12">
        <v>64</v>
      </c>
      <c r="B69" s="19" t="s">
        <v>1098</v>
      </c>
      <c r="C69" s="64" t="s">
        <v>650</v>
      </c>
      <c r="D69" s="14" t="s">
        <v>1099</v>
      </c>
      <c r="E69" s="15" t="s">
        <v>32</v>
      </c>
      <c r="F69" s="16" t="s">
        <v>1100</v>
      </c>
      <c r="G69" s="17">
        <v>3.3</v>
      </c>
      <c r="H69" s="18">
        <f t="shared" si="0"/>
        <v>138.6</v>
      </c>
      <c r="I69" s="18">
        <f t="shared" si="1"/>
        <v>27.72</v>
      </c>
    </row>
    <row r="70" s="51" customFormat="1" ht="20" customHeight="1" spans="1:9">
      <c r="A70" s="12">
        <v>65</v>
      </c>
      <c r="B70" s="19" t="s">
        <v>1101</v>
      </c>
      <c r="C70" s="64" t="s">
        <v>589</v>
      </c>
      <c r="D70" s="14" t="s">
        <v>1102</v>
      </c>
      <c r="E70" s="15" t="s">
        <v>379</v>
      </c>
      <c r="F70" s="16" t="s">
        <v>1103</v>
      </c>
      <c r="G70" s="17">
        <v>3.3</v>
      </c>
      <c r="H70" s="18">
        <f t="shared" ref="H70:H133" si="2">G70*42</f>
        <v>138.6</v>
      </c>
      <c r="I70" s="18">
        <f t="shared" ref="I70:I133" si="3">H70*0.2</f>
        <v>27.72</v>
      </c>
    </row>
    <row r="71" s="51" customFormat="1" ht="20" customHeight="1" spans="1:9">
      <c r="A71" s="12">
        <v>66</v>
      </c>
      <c r="B71" s="19" t="s">
        <v>1104</v>
      </c>
      <c r="C71" s="64" t="s">
        <v>623</v>
      </c>
      <c r="D71" s="14" t="s">
        <v>1105</v>
      </c>
      <c r="E71" s="15" t="s">
        <v>32</v>
      </c>
      <c r="F71" s="16" t="s">
        <v>1106</v>
      </c>
      <c r="G71" s="17">
        <v>3.26</v>
      </c>
      <c r="H71" s="18">
        <f t="shared" si="2"/>
        <v>136.92</v>
      </c>
      <c r="I71" s="18">
        <f t="shared" si="3"/>
        <v>27.384</v>
      </c>
    </row>
    <row r="72" s="51" customFormat="1" ht="20" customHeight="1" spans="1:9">
      <c r="A72" s="12">
        <v>67</v>
      </c>
      <c r="B72" s="19" t="s">
        <v>1107</v>
      </c>
      <c r="C72" s="64" t="s">
        <v>766</v>
      </c>
      <c r="D72" s="14" t="s">
        <v>1108</v>
      </c>
      <c r="E72" s="15" t="s">
        <v>32</v>
      </c>
      <c r="F72" s="16" t="s">
        <v>1109</v>
      </c>
      <c r="G72" s="17">
        <v>3.24</v>
      </c>
      <c r="H72" s="18">
        <f t="shared" si="2"/>
        <v>136.08</v>
      </c>
      <c r="I72" s="18">
        <f t="shared" si="3"/>
        <v>27.216</v>
      </c>
    </row>
    <row r="73" s="51" customFormat="1" ht="20" customHeight="1" spans="1:9">
      <c r="A73" s="12">
        <v>68</v>
      </c>
      <c r="B73" s="19" t="s">
        <v>1092</v>
      </c>
      <c r="C73" s="64" t="s">
        <v>681</v>
      </c>
      <c r="D73" s="14" t="s">
        <v>1110</v>
      </c>
      <c r="E73" s="15" t="s">
        <v>32</v>
      </c>
      <c r="F73" s="16" t="s">
        <v>1111</v>
      </c>
      <c r="G73" s="17">
        <v>3.13</v>
      </c>
      <c r="H73" s="18">
        <f t="shared" si="2"/>
        <v>131.46</v>
      </c>
      <c r="I73" s="18">
        <f t="shared" si="3"/>
        <v>26.292</v>
      </c>
    </row>
    <row r="74" s="51" customFormat="1" ht="20" customHeight="1" spans="1:9">
      <c r="A74" s="12">
        <v>69</v>
      </c>
      <c r="B74" s="19" t="s">
        <v>935</v>
      </c>
      <c r="C74" s="64" t="s">
        <v>659</v>
      </c>
      <c r="D74" s="14" t="s">
        <v>1112</v>
      </c>
      <c r="E74" s="15" t="s">
        <v>32</v>
      </c>
      <c r="F74" s="16" t="s">
        <v>1113</v>
      </c>
      <c r="G74" s="17">
        <v>3.1</v>
      </c>
      <c r="H74" s="18">
        <f t="shared" si="2"/>
        <v>130.2</v>
      </c>
      <c r="I74" s="18">
        <f t="shared" si="3"/>
        <v>26.04</v>
      </c>
    </row>
    <row r="75" s="51" customFormat="1" ht="20" customHeight="1" spans="1:9">
      <c r="A75" s="12">
        <v>70</v>
      </c>
      <c r="B75" s="19" t="s">
        <v>971</v>
      </c>
      <c r="C75" s="64" t="s">
        <v>580</v>
      </c>
      <c r="D75" s="14" t="s">
        <v>1114</v>
      </c>
      <c r="E75" s="15" t="s">
        <v>168</v>
      </c>
      <c r="F75" s="16" t="s">
        <v>1115</v>
      </c>
      <c r="G75" s="17">
        <v>3.06</v>
      </c>
      <c r="H75" s="18">
        <f t="shared" si="2"/>
        <v>128.52</v>
      </c>
      <c r="I75" s="18">
        <f t="shared" si="3"/>
        <v>25.704</v>
      </c>
    </row>
    <row r="76" s="51" customFormat="1" ht="20" customHeight="1" spans="1:9">
      <c r="A76" s="12">
        <v>71</v>
      </c>
      <c r="B76" s="19" t="s">
        <v>939</v>
      </c>
      <c r="C76" s="64" t="s">
        <v>766</v>
      </c>
      <c r="D76" s="14" t="s">
        <v>702</v>
      </c>
      <c r="E76" s="15" t="s">
        <v>952</v>
      </c>
      <c r="F76" s="16" t="s">
        <v>1116</v>
      </c>
      <c r="G76" s="17">
        <v>3.06</v>
      </c>
      <c r="H76" s="18">
        <f t="shared" si="2"/>
        <v>128.52</v>
      </c>
      <c r="I76" s="18">
        <f t="shared" si="3"/>
        <v>25.704</v>
      </c>
    </row>
    <row r="77" s="51" customFormat="1" ht="20" customHeight="1" spans="1:9">
      <c r="A77" s="12">
        <v>72</v>
      </c>
      <c r="B77" s="19" t="s">
        <v>1061</v>
      </c>
      <c r="C77" s="64" t="s">
        <v>735</v>
      </c>
      <c r="D77" s="14" t="s">
        <v>972</v>
      </c>
      <c r="E77" s="15" t="s">
        <v>32</v>
      </c>
      <c r="F77" s="16" t="s">
        <v>1117</v>
      </c>
      <c r="G77" s="17">
        <v>3</v>
      </c>
      <c r="H77" s="18">
        <f t="shared" si="2"/>
        <v>126</v>
      </c>
      <c r="I77" s="18">
        <f t="shared" si="3"/>
        <v>25.2</v>
      </c>
    </row>
    <row r="78" s="51" customFormat="1" ht="20" customHeight="1" spans="1:9">
      <c r="A78" s="12">
        <v>73</v>
      </c>
      <c r="B78" s="19" t="s">
        <v>1118</v>
      </c>
      <c r="C78" s="64" t="s">
        <v>668</v>
      </c>
      <c r="D78" s="14" t="s">
        <v>639</v>
      </c>
      <c r="E78" s="15" t="s">
        <v>952</v>
      </c>
      <c r="F78" s="16" t="s">
        <v>1119</v>
      </c>
      <c r="G78" s="17">
        <v>3</v>
      </c>
      <c r="H78" s="18">
        <f t="shared" si="2"/>
        <v>126</v>
      </c>
      <c r="I78" s="18">
        <f t="shared" si="3"/>
        <v>25.2</v>
      </c>
    </row>
    <row r="79" s="51" customFormat="1" ht="20" customHeight="1" spans="1:9">
      <c r="A79" s="12">
        <v>74</v>
      </c>
      <c r="B79" s="19" t="s">
        <v>1120</v>
      </c>
      <c r="C79" s="64" t="s">
        <v>1121</v>
      </c>
      <c r="D79" s="14" t="s">
        <v>1122</v>
      </c>
      <c r="E79" s="15" t="s">
        <v>32</v>
      </c>
      <c r="F79" s="16" t="s">
        <v>1123</v>
      </c>
      <c r="G79" s="17">
        <v>3</v>
      </c>
      <c r="H79" s="18">
        <f t="shared" si="2"/>
        <v>126</v>
      </c>
      <c r="I79" s="18">
        <f t="shared" si="3"/>
        <v>25.2</v>
      </c>
    </row>
    <row r="80" s="51" customFormat="1" ht="20" customHeight="1" spans="1:9">
      <c r="A80" s="12">
        <v>75</v>
      </c>
      <c r="B80" s="19" t="s">
        <v>1124</v>
      </c>
      <c r="C80" s="64" t="s">
        <v>1125</v>
      </c>
      <c r="D80" s="14" t="s">
        <v>892</v>
      </c>
      <c r="E80" s="15" t="s">
        <v>952</v>
      </c>
      <c r="F80" s="16" t="s">
        <v>1126</v>
      </c>
      <c r="G80" s="17">
        <v>3</v>
      </c>
      <c r="H80" s="18">
        <f t="shared" si="2"/>
        <v>126</v>
      </c>
      <c r="I80" s="18">
        <f t="shared" si="3"/>
        <v>25.2</v>
      </c>
    </row>
    <row r="81" s="51" customFormat="1" ht="20" customHeight="1" spans="1:9">
      <c r="A81" s="12">
        <v>76</v>
      </c>
      <c r="B81" s="19" t="s">
        <v>1127</v>
      </c>
      <c r="C81" s="64" t="s">
        <v>1128</v>
      </c>
      <c r="D81" s="14" t="s">
        <v>1129</v>
      </c>
      <c r="E81" s="15" t="s">
        <v>168</v>
      </c>
      <c r="F81" s="16" t="s">
        <v>1059</v>
      </c>
      <c r="G81" s="17">
        <v>3</v>
      </c>
      <c r="H81" s="18">
        <f t="shared" si="2"/>
        <v>126</v>
      </c>
      <c r="I81" s="18">
        <f t="shared" si="3"/>
        <v>25.2</v>
      </c>
    </row>
    <row r="82" s="51" customFormat="1" ht="20" customHeight="1" spans="1:9">
      <c r="A82" s="12">
        <v>77</v>
      </c>
      <c r="B82" s="19" t="s">
        <v>401</v>
      </c>
      <c r="C82" s="64" t="s">
        <v>840</v>
      </c>
      <c r="D82" s="14" t="s">
        <v>1130</v>
      </c>
      <c r="E82" s="15" t="s">
        <v>32</v>
      </c>
      <c r="F82" s="16" t="s">
        <v>1131</v>
      </c>
      <c r="G82" s="17">
        <v>3</v>
      </c>
      <c r="H82" s="18">
        <f t="shared" si="2"/>
        <v>126</v>
      </c>
      <c r="I82" s="18">
        <f t="shared" si="3"/>
        <v>25.2</v>
      </c>
    </row>
    <row r="83" s="51" customFormat="1" ht="20" customHeight="1" spans="1:9">
      <c r="A83" s="12">
        <v>78</v>
      </c>
      <c r="B83" s="19" t="s">
        <v>1107</v>
      </c>
      <c r="C83" s="64" t="s">
        <v>668</v>
      </c>
      <c r="D83" s="14" t="s">
        <v>1132</v>
      </c>
      <c r="E83" s="15" t="s">
        <v>32</v>
      </c>
      <c r="F83" s="16" t="s">
        <v>1133</v>
      </c>
      <c r="G83" s="17">
        <v>2.92</v>
      </c>
      <c r="H83" s="18">
        <f t="shared" si="2"/>
        <v>122.64</v>
      </c>
      <c r="I83" s="18">
        <f t="shared" si="3"/>
        <v>24.528</v>
      </c>
    </row>
    <row r="84" s="51" customFormat="1" ht="20" customHeight="1" spans="1:9">
      <c r="A84" s="12">
        <v>79</v>
      </c>
      <c r="B84" s="19" t="s">
        <v>1134</v>
      </c>
      <c r="C84" s="64" t="s">
        <v>559</v>
      </c>
      <c r="D84" s="14" t="s">
        <v>639</v>
      </c>
      <c r="E84" s="15" t="s">
        <v>952</v>
      </c>
      <c r="F84" s="16" t="s">
        <v>1135</v>
      </c>
      <c r="G84" s="17">
        <v>2.92</v>
      </c>
      <c r="H84" s="18">
        <f t="shared" si="2"/>
        <v>122.64</v>
      </c>
      <c r="I84" s="18">
        <f t="shared" si="3"/>
        <v>24.528</v>
      </c>
    </row>
    <row r="85" s="51" customFormat="1" ht="20" customHeight="1" spans="1:9">
      <c r="A85" s="12">
        <v>80</v>
      </c>
      <c r="B85" s="19" t="s">
        <v>1136</v>
      </c>
      <c r="C85" s="64" t="s">
        <v>562</v>
      </c>
      <c r="D85" s="14" t="s">
        <v>1137</v>
      </c>
      <c r="E85" s="15" t="s">
        <v>32</v>
      </c>
      <c r="F85" s="16" t="s">
        <v>1138</v>
      </c>
      <c r="G85" s="17">
        <v>2.9</v>
      </c>
      <c r="H85" s="18">
        <f t="shared" si="2"/>
        <v>121.8</v>
      </c>
      <c r="I85" s="18">
        <f t="shared" si="3"/>
        <v>24.36</v>
      </c>
    </row>
    <row r="86" s="51" customFormat="1" ht="20" customHeight="1" spans="1:9">
      <c r="A86" s="12">
        <v>81</v>
      </c>
      <c r="B86" s="19" t="s">
        <v>1083</v>
      </c>
      <c r="C86" s="64" t="s">
        <v>580</v>
      </c>
      <c r="D86" s="14" t="s">
        <v>1139</v>
      </c>
      <c r="E86" s="15" t="s">
        <v>952</v>
      </c>
      <c r="F86" s="16" t="s">
        <v>1140</v>
      </c>
      <c r="G86" s="17">
        <v>2.83</v>
      </c>
      <c r="H86" s="18">
        <f t="shared" si="2"/>
        <v>118.86</v>
      </c>
      <c r="I86" s="18">
        <f t="shared" si="3"/>
        <v>23.772</v>
      </c>
    </row>
    <row r="87" s="51" customFormat="1" ht="20" customHeight="1" spans="1:9">
      <c r="A87" s="12">
        <v>82</v>
      </c>
      <c r="B87" s="19" t="s">
        <v>939</v>
      </c>
      <c r="C87" s="64" t="s">
        <v>1141</v>
      </c>
      <c r="D87" s="14" t="s">
        <v>1142</v>
      </c>
      <c r="E87" s="15" t="s">
        <v>32</v>
      </c>
      <c r="F87" s="16" t="s">
        <v>1143</v>
      </c>
      <c r="G87" s="17">
        <v>2.83</v>
      </c>
      <c r="H87" s="18">
        <f t="shared" si="2"/>
        <v>118.86</v>
      </c>
      <c r="I87" s="18">
        <f t="shared" si="3"/>
        <v>23.772</v>
      </c>
    </row>
    <row r="88" s="51" customFormat="1" ht="20" customHeight="1" spans="1:9">
      <c r="A88" s="12">
        <v>83</v>
      </c>
      <c r="B88" s="19" t="s">
        <v>939</v>
      </c>
      <c r="C88" s="64" t="s">
        <v>683</v>
      </c>
      <c r="D88" s="14" t="s">
        <v>892</v>
      </c>
      <c r="E88" s="15" t="s">
        <v>952</v>
      </c>
      <c r="F88" s="16" t="s">
        <v>1144</v>
      </c>
      <c r="G88" s="17">
        <v>2.8</v>
      </c>
      <c r="H88" s="18">
        <f t="shared" si="2"/>
        <v>117.6</v>
      </c>
      <c r="I88" s="18">
        <f t="shared" si="3"/>
        <v>23.52</v>
      </c>
    </row>
    <row r="89" s="51" customFormat="1" ht="20" customHeight="1" spans="1:9">
      <c r="A89" s="12">
        <v>84</v>
      </c>
      <c r="B89" s="19" t="s">
        <v>1145</v>
      </c>
      <c r="C89" s="64" t="s">
        <v>623</v>
      </c>
      <c r="D89" s="14" t="s">
        <v>1146</v>
      </c>
      <c r="E89" s="15" t="s">
        <v>32</v>
      </c>
      <c r="F89" s="16" t="s">
        <v>1147</v>
      </c>
      <c r="G89" s="17">
        <v>2.72</v>
      </c>
      <c r="H89" s="18">
        <f t="shared" si="2"/>
        <v>114.24</v>
      </c>
      <c r="I89" s="18">
        <f t="shared" si="3"/>
        <v>22.848</v>
      </c>
    </row>
    <row r="90" s="51" customFormat="1" ht="20" customHeight="1" spans="1:9">
      <c r="A90" s="12">
        <v>85</v>
      </c>
      <c r="B90" s="19" t="s">
        <v>1026</v>
      </c>
      <c r="C90" s="64" t="s">
        <v>562</v>
      </c>
      <c r="D90" s="14" t="s">
        <v>1038</v>
      </c>
      <c r="E90" s="15" t="s">
        <v>952</v>
      </c>
      <c r="F90" s="16" t="s">
        <v>1148</v>
      </c>
      <c r="G90" s="17">
        <v>2.66</v>
      </c>
      <c r="H90" s="18">
        <f t="shared" si="2"/>
        <v>111.72</v>
      </c>
      <c r="I90" s="18">
        <f t="shared" si="3"/>
        <v>22.344</v>
      </c>
    </row>
    <row r="91" s="51" customFormat="1" ht="20" customHeight="1" spans="1:9">
      <c r="A91" s="12">
        <v>86</v>
      </c>
      <c r="B91" s="19" t="s">
        <v>1092</v>
      </c>
      <c r="C91" s="64" t="s">
        <v>562</v>
      </c>
      <c r="D91" s="14" t="s">
        <v>1038</v>
      </c>
      <c r="E91" s="15" t="s">
        <v>952</v>
      </c>
      <c r="F91" s="16" t="s">
        <v>1149</v>
      </c>
      <c r="G91" s="17">
        <v>2.64</v>
      </c>
      <c r="H91" s="18">
        <f t="shared" si="2"/>
        <v>110.88</v>
      </c>
      <c r="I91" s="18">
        <f t="shared" si="3"/>
        <v>22.176</v>
      </c>
    </row>
    <row r="92" s="51" customFormat="1" ht="20" customHeight="1" spans="1:9">
      <c r="A92" s="12">
        <v>87</v>
      </c>
      <c r="B92" s="19" t="s">
        <v>1150</v>
      </c>
      <c r="C92" s="64" t="s">
        <v>607</v>
      </c>
      <c r="D92" s="14" t="s">
        <v>1151</v>
      </c>
      <c r="E92" s="15" t="s">
        <v>32</v>
      </c>
      <c r="F92" s="16" t="s">
        <v>1152</v>
      </c>
      <c r="G92" s="17">
        <v>2.6</v>
      </c>
      <c r="H92" s="18">
        <f t="shared" si="2"/>
        <v>109.2</v>
      </c>
      <c r="I92" s="18">
        <f t="shared" si="3"/>
        <v>21.84</v>
      </c>
    </row>
    <row r="93" s="51" customFormat="1" ht="20" customHeight="1" spans="1:9">
      <c r="A93" s="12">
        <v>88</v>
      </c>
      <c r="B93" s="19" t="s">
        <v>665</v>
      </c>
      <c r="C93" s="64" t="s">
        <v>505</v>
      </c>
      <c r="D93" s="14" t="s">
        <v>1153</v>
      </c>
      <c r="E93" s="15" t="s">
        <v>32</v>
      </c>
      <c r="F93" s="16" t="s">
        <v>1154</v>
      </c>
      <c r="G93" s="17">
        <v>2.6</v>
      </c>
      <c r="H93" s="18">
        <f t="shared" si="2"/>
        <v>109.2</v>
      </c>
      <c r="I93" s="18">
        <f t="shared" si="3"/>
        <v>21.84</v>
      </c>
    </row>
    <row r="94" s="51" customFormat="1" ht="20" customHeight="1" spans="1:9">
      <c r="A94" s="12">
        <v>89</v>
      </c>
      <c r="B94" s="19" t="s">
        <v>1155</v>
      </c>
      <c r="C94" s="64" t="s">
        <v>1156</v>
      </c>
      <c r="D94" s="14" t="s">
        <v>892</v>
      </c>
      <c r="E94" s="15" t="s">
        <v>952</v>
      </c>
      <c r="F94" s="16" t="s">
        <v>1157</v>
      </c>
      <c r="G94" s="17">
        <v>2.5</v>
      </c>
      <c r="H94" s="18">
        <f t="shared" si="2"/>
        <v>105</v>
      </c>
      <c r="I94" s="18">
        <f t="shared" si="3"/>
        <v>21</v>
      </c>
    </row>
    <row r="95" s="51" customFormat="1" ht="20" customHeight="1" spans="1:9">
      <c r="A95" s="12">
        <v>90</v>
      </c>
      <c r="B95" s="19" t="s">
        <v>1061</v>
      </c>
      <c r="C95" s="64" t="s">
        <v>562</v>
      </c>
      <c r="D95" s="14" t="s">
        <v>639</v>
      </c>
      <c r="E95" s="15" t="s">
        <v>952</v>
      </c>
      <c r="F95" s="16" t="s">
        <v>1158</v>
      </c>
      <c r="G95" s="17">
        <v>2.5</v>
      </c>
      <c r="H95" s="18">
        <f t="shared" si="2"/>
        <v>105</v>
      </c>
      <c r="I95" s="18">
        <f t="shared" si="3"/>
        <v>21</v>
      </c>
    </row>
    <row r="96" s="51" customFormat="1" ht="20" customHeight="1" spans="1:9">
      <c r="A96" s="12">
        <v>91</v>
      </c>
      <c r="B96" s="19" t="s">
        <v>984</v>
      </c>
      <c r="C96" s="64" t="s">
        <v>1159</v>
      </c>
      <c r="D96" s="14" t="s">
        <v>1160</v>
      </c>
      <c r="E96" s="15" t="s">
        <v>952</v>
      </c>
      <c r="F96" s="16" t="s">
        <v>1161</v>
      </c>
      <c r="G96" s="17">
        <v>2.5</v>
      </c>
      <c r="H96" s="18">
        <f t="shared" si="2"/>
        <v>105</v>
      </c>
      <c r="I96" s="18">
        <f t="shared" si="3"/>
        <v>21</v>
      </c>
    </row>
    <row r="97" s="51" customFormat="1" ht="20" customHeight="1" spans="1:9">
      <c r="A97" s="12">
        <v>92</v>
      </c>
      <c r="B97" s="19" t="s">
        <v>1124</v>
      </c>
      <c r="C97" s="64" t="s">
        <v>1162</v>
      </c>
      <c r="D97" s="14" t="s">
        <v>639</v>
      </c>
      <c r="E97" s="15" t="s">
        <v>952</v>
      </c>
      <c r="F97" s="16" t="s">
        <v>1163</v>
      </c>
      <c r="G97" s="17">
        <v>2.2</v>
      </c>
      <c r="H97" s="18">
        <f t="shared" si="2"/>
        <v>92.4</v>
      </c>
      <c r="I97" s="18">
        <f t="shared" si="3"/>
        <v>18.48</v>
      </c>
    </row>
    <row r="98" s="51" customFormat="1" ht="20" customHeight="1" spans="1:9">
      <c r="A98" s="12">
        <v>93</v>
      </c>
      <c r="B98" s="19" t="s">
        <v>1164</v>
      </c>
      <c r="C98" s="64" t="s">
        <v>562</v>
      </c>
      <c r="D98" s="14" t="s">
        <v>1165</v>
      </c>
      <c r="E98" s="15" t="s">
        <v>32</v>
      </c>
      <c r="F98" s="16" t="s">
        <v>1166</v>
      </c>
      <c r="G98" s="17">
        <v>2.2</v>
      </c>
      <c r="H98" s="18">
        <f t="shared" si="2"/>
        <v>92.4</v>
      </c>
      <c r="I98" s="18">
        <f t="shared" si="3"/>
        <v>18.48</v>
      </c>
    </row>
    <row r="99" s="51" customFormat="1" ht="20" customHeight="1" spans="1:9">
      <c r="A99" s="12">
        <v>94</v>
      </c>
      <c r="B99" s="19" t="s">
        <v>1124</v>
      </c>
      <c r="C99" s="64" t="s">
        <v>623</v>
      </c>
      <c r="D99" s="14" t="s">
        <v>639</v>
      </c>
      <c r="E99" s="15" t="s">
        <v>952</v>
      </c>
      <c r="F99" s="16" t="s">
        <v>1167</v>
      </c>
      <c r="G99" s="17">
        <v>2.03</v>
      </c>
      <c r="H99" s="18">
        <f t="shared" si="2"/>
        <v>85.26</v>
      </c>
      <c r="I99" s="18">
        <f t="shared" si="3"/>
        <v>17.052</v>
      </c>
    </row>
    <row r="100" s="51" customFormat="1" ht="20" customHeight="1" spans="1:9">
      <c r="A100" s="12">
        <v>95</v>
      </c>
      <c r="B100" s="19" t="s">
        <v>1168</v>
      </c>
      <c r="C100" s="64" t="s">
        <v>668</v>
      </c>
      <c r="D100" s="14" t="s">
        <v>1169</v>
      </c>
      <c r="E100" s="15" t="s">
        <v>32</v>
      </c>
      <c r="F100" s="16" t="s">
        <v>1170</v>
      </c>
      <c r="G100" s="17">
        <v>2</v>
      </c>
      <c r="H100" s="18">
        <f t="shared" si="2"/>
        <v>84</v>
      </c>
      <c r="I100" s="18">
        <f t="shared" si="3"/>
        <v>16.8</v>
      </c>
    </row>
    <row r="101" s="51" customFormat="1" ht="20" customHeight="1" spans="1:9">
      <c r="A101" s="12">
        <v>96</v>
      </c>
      <c r="B101" s="19" t="s">
        <v>939</v>
      </c>
      <c r="C101" s="64" t="s">
        <v>678</v>
      </c>
      <c r="D101" s="14" t="s">
        <v>890</v>
      </c>
      <c r="E101" s="15" t="s">
        <v>952</v>
      </c>
      <c r="F101" s="16" t="s">
        <v>1171</v>
      </c>
      <c r="G101" s="17">
        <v>2</v>
      </c>
      <c r="H101" s="18">
        <f t="shared" si="2"/>
        <v>84</v>
      </c>
      <c r="I101" s="18">
        <f t="shared" si="3"/>
        <v>16.8</v>
      </c>
    </row>
    <row r="102" s="51" customFormat="1" ht="20" customHeight="1" spans="1:9">
      <c r="A102" s="12">
        <v>97</v>
      </c>
      <c r="B102" s="19" t="s">
        <v>1172</v>
      </c>
      <c r="C102" s="64" t="s">
        <v>643</v>
      </c>
      <c r="D102" s="14" t="s">
        <v>1173</v>
      </c>
      <c r="E102" s="15" t="s">
        <v>1174</v>
      </c>
      <c r="F102" s="16" t="s">
        <v>1175</v>
      </c>
      <c r="G102" s="17">
        <v>2</v>
      </c>
      <c r="H102" s="18">
        <f t="shared" si="2"/>
        <v>84</v>
      </c>
      <c r="I102" s="18">
        <f t="shared" si="3"/>
        <v>16.8</v>
      </c>
    </row>
    <row r="103" s="51" customFormat="1" ht="20" customHeight="1" spans="1:9">
      <c r="A103" s="12">
        <v>98</v>
      </c>
      <c r="B103" s="19" t="s">
        <v>1176</v>
      </c>
      <c r="C103" s="64" t="s">
        <v>1006</v>
      </c>
      <c r="D103" s="14" t="s">
        <v>1177</v>
      </c>
      <c r="E103" s="15" t="s">
        <v>32</v>
      </c>
      <c r="F103" s="16" t="s">
        <v>1178</v>
      </c>
      <c r="G103" s="17">
        <v>2</v>
      </c>
      <c r="H103" s="18">
        <f t="shared" si="2"/>
        <v>84</v>
      </c>
      <c r="I103" s="18">
        <f t="shared" si="3"/>
        <v>16.8</v>
      </c>
    </row>
    <row r="104" s="51" customFormat="1" ht="20" customHeight="1" spans="1:9">
      <c r="A104" s="12">
        <v>99</v>
      </c>
      <c r="B104" s="19" t="s">
        <v>1134</v>
      </c>
      <c r="C104" s="64" t="s">
        <v>1162</v>
      </c>
      <c r="D104" s="14" t="s">
        <v>1179</v>
      </c>
      <c r="E104" s="15" t="s">
        <v>32</v>
      </c>
      <c r="F104" s="16" t="s">
        <v>1180</v>
      </c>
      <c r="G104" s="17">
        <v>2</v>
      </c>
      <c r="H104" s="18">
        <f t="shared" si="2"/>
        <v>84</v>
      </c>
      <c r="I104" s="18">
        <f t="shared" si="3"/>
        <v>16.8</v>
      </c>
    </row>
    <row r="105" s="51" customFormat="1" ht="20" customHeight="1" spans="1:9">
      <c r="A105" s="12">
        <v>100</v>
      </c>
      <c r="B105" s="19" t="s">
        <v>971</v>
      </c>
      <c r="C105" s="64" t="s">
        <v>720</v>
      </c>
      <c r="D105" s="14" t="s">
        <v>1181</v>
      </c>
      <c r="E105" s="15" t="s">
        <v>32</v>
      </c>
      <c r="F105" s="16" t="s">
        <v>1182</v>
      </c>
      <c r="G105" s="17">
        <v>2</v>
      </c>
      <c r="H105" s="18">
        <f t="shared" si="2"/>
        <v>84</v>
      </c>
      <c r="I105" s="18">
        <f t="shared" si="3"/>
        <v>16.8</v>
      </c>
    </row>
    <row r="106" s="51" customFormat="1" ht="20" customHeight="1" spans="1:9">
      <c r="A106" s="12">
        <v>101</v>
      </c>
      <c r="B106" s="19" t="s">
        <v>1029</v>
      </c>
      <c r="C106" s="64" t="s">
        <v>641</v>
      </c>
      <c r="D106" s="14" t="s">
        <v>706</v>
      </c>
      <c r="E106" s="15" t="s">
        <v>952</v>
      </c>
      <c r="F106" s="16" t="s">
        <v>1183</v>
      </c>
      <c r="G106" s="17">
        <v>2</v>
      </c>
      <c r="H106" s="18">
        <f t="shared" si="2"/>
        <v>84</v>
      </c>
      <c r="I106" s="18">
        <f t="shared" si="3"/>
        <v>16.8</v>
      </c>
    </row>
    <row r="107" s="51" customFormat="1" ht="20" customHeight="1" spans="1:9">
      <c r="A107" s="12">
        <v>102</v>
      </c>
      <c r="B107" s="19" t="s">
        <v>1145</v>
      </c>
      <c r="C107" s="64" t="s">
        <v>580</v>
      </c>
      <c r="D107" s="14" t="s">
        <v>639</v>
      </c>
      <c r="E107" s="15" t="s">
        <v>952</v>
      </c>
      <c r="F107" s="16" t="s">
        <v>1184</v>
      </c>
      <c r="G107" s="17">
        <v>1.97</v>
      </c>
      <c r="H107" s="18">
        <f t="shared" si="2"/>
        <v>82.74</v>
      </c>
      <c r="I107" s="18">
        <f t="shared" si="3"/>
        <v>16.548</v>
      </c>
    </row>
    <row r="108" s="51" customFormat="1" ht="20" customHeight="1" spans="1:9">
      <c r="A108" s="12">
        <v>103</v>
      </c>
      <c r="B108" s="19" t="s">
        <v>935</v>
      </c>
      <c r="C108" s="64" t="s">
        <v>1185</v>
      </c>
      <c r="D108" s="14" t="s">
        <v>890</v>
      </c>
      <c r="E108" s="15" t="s">
        <v>952</v>
      </c>
      <c r="F108" s="16" t="s">
        <v>1186</v>
      </c>
      <c r="G108" s="17">
        <v>1.9</v>
      </c>
      <c r="H108" s="18">
        <f t="shared" si="2"/>
        <v>79.8</v>
      </c>
      <c r="I108" s="18">
        <f t="shared" si="3"/>
        <v>15.96</v>
      </c>
    </row>
    <row r="109" s="51" customFormat="1" ht="20" customHeight="1" spans="1:9">
      <c r="A109" s="12">
        <v>104</v>
      </c>
      <c r="B109" s="19" t="s">
        <v>1187</v>
      </c>
      <c r="C109" s="64" t="s">
        <v>549</v>
      </c>
      <c r="D109" s="14" t="s">
        <v>639</v>
      </c>
      <c r="E109" s="15" t="s">
        <v>952</v>
      </c>
      <c r="F109" s="16" t="s">
        <v>1188</v>
      </c>
      <c r="G109" s="17">
        <v>1.84</v>
      </c>
      <c r="H109" s="18">
        <f t="shared" si="2"/>
        <v>77.28</v>
      </c>
      <c r="I109" s="18">
        <f t="shared" si="3"/>
        <v>15.456</v>
      </c>
    </row>
    <row r="110" s="51" customFormat="1" ht="20" customHeight="1" spans="1:9">
      <c r="A110" s="12">
        <v>105</v>
      </c>
      <c r="B110" s="19" t="s">
        <v>939</v>
      </c>
      <c r="C110" s="64" t="s">
        <v>584</v>
      </c>
      <c r="D110" s="14" t="s">
        <v>892</v>
      </c>
      <c r="E110" s="15" t="s">
        <v>952</v>
      </c>
      <c r="F110" s="16" t="s">
        <v>1189</v>
      </c>
      <c r="G110" s="17">
        <v>1.8</v>
      </c>
      <c r="H110" s="18">
        <f t="shared" si="2"/>
        <v>75.6</v>
      </c>
      <c r="I110" s="18">
        <f t="shared" si="3"/>
        <v>15.12</v>
      </c>
    </row>
    <row r="111" s="51" customFormat="1" ht="20" customHeight="1" spans="1:9">
      <c r="A111" s="12">
        <v>106</v>
      </c>
      <c r="B111" s="19" t="s">
        <v>1083</v>
      </c>
      <c r="C111" s="64" t="s">
        <v>553</v>
      </c>
      <c r="D111" s="14" t="s">
        <v>1190</v>
      </c>
      <c r="E111" s="15" t="s">
        <v>32</v>
      </c>
      <c r="F111" s="16" t="s">
        <v>1191</v>
      </c>
      <c r="G111" s="17">
        <v>1.8</v>
      </c>
      <c r="H111" s="18">
        <f t="shared" si="2"/>
        <v>75.6</v>
      </c>
      <c r="I111" s="18">
        <f t="shared" si="3"/>
        <v>15.12</v>
      </c>
    </row>
    <row r="112" s="51" customFormat="1" ht="20" customHeight="1" spans="1:9">
      <c r="A112" s="12">
        <v>107</v>
      </c>
      <c r="B112" s="19" t="s">
        <v>1013</v>
      </c>
      <c r="C112" s="64" t="s">
        <v>668</v>
      </c>
      <c r="D112" s="14" t="s">
        <v>892</v>
      </c>
      <c r="E112" s="15" t="s">
        <v>952</v>
      </c>
      <c r="F112" s="16" t="s">
        <v>1192</v>
      </c>
      <c r="G112" s="17">
        <v>1.8</v>
      </c>
      <c r="H112" s="18">
        <f t="shared" si="2"/>
        <v>75.6</v>
      </c>
      <c r="I112" s="18">
        <f t="shared" si="3"/>
        <v>15.12</v>
      </c>
    </row>
    <row r="113" s="51" customFormat="1" ht="20" customHeight="1" spans="1:9">
      <c r="A113" s="12">
        <v>108</v>
      </c>
      <c r="B113" s="19" t="s">
        <v>1145</v>
      </c>
      <c r="C113" s="64" t="s">
        <v>623</v>
      </c>
      <c r="D113" s="14" t="s">
        <v>1193</v>
      </c>
      <c r="E113" s="15" t="s">
        <v>32</v>
      </c>
      <c r="F113" s="16" t="s">
        <v>1194</v>
      </c>
      <c r="G113" s="17">
        <v>1.8</v>
      </c>
      <c r="H113" s="18">
        <f t="shared" si="2"/>
        <v>75.6</v>
      </c>
      <c r="I113" s="18">
        <f t="shared" si="3"/>
        <v>15.12</v>
      </c>
    </row>
    <row r="114" s="51" customFormat="1" ht="20" customHeight="1" spans="1:9">
      <c r="A114" s="12">
        <v>109</v>
      </c>
      <c r="B114" s="19" t="s">
        <v>939</v>
      </c>
      <c r="C114" s="64" t="s">
        <v>1094</v>
      </c>
      <c r="D114" s="14" t="s">
        <v>1195</v>
      </c>
      <c r="E114" s="15" t="s">
        <v>1196</v>
      </c>
      <c r="F114" s="16" t="s">
        <v>1197</v>
      </c>
      <c r="G114" s="17">
        <v>1.8</v>
      </c>
      <c r="H114" s="18">
        <f t="shared" si="2"/>
        <v>75.6</v>
      </c>
      <c r="I114" s="18">
        <f t="shared" si="3"/>
        <v>15.12</v>
      </c>
    </row>
    <row r="115" s="51" customFormat="1" ht="20" customHeight="1" spans="1:9">
      <c r="A115" s="12">
        <v>110</v>
      </c>
      <c r="B115" s="19" t="s">
        <v>1198</v>
      </c>
      <c r="C115" s="64" t="s">
        <v>1199</v>
      </c>
      <c r="D115" s="14" t="s">
        <v>620</v>
      </c>
      <c r="E115" s="15" t="s">
        <v>952</v>
      </c>
      <c r="F115" s="16" t="s">
        <v>1200</v>
      </c>
      <c r="G115" s="17">
        <v>1.7</v>
      </c>
      <c r="H115" s="18">
        <f t="shared" si="2"/>
        <v>71.4</v>
      </c>
      <c r="I115" s="18">
        <f t="shared" si="3"/>
        <v>14.28</v>
      </c>
    </row>
    <row r="116" s="51" customFormat="1" ht="20" customHeight="1" spans="1:9">
      <c r="A116" s="12">
        <v>111</v>
      </c>
      <c r="B116" s="19" t="s">
        <v>1042</v>
      </c>
      <c r="C116" s="64" t="s">
        <v>623</v>
      </c>
      <c r="D116" s="14" t="s">
        <v>1038</v>
      </c>
      <c r="E116" s="15" t="s">
        <v>952</v>
      </c>
      <c r="F116" s="16" t="s">
        <v>1201</v>
      </c>
      <c r="G116" s="17">
        <v>1.7</v>
      </c>
      <c r="H116" s="18">
        <f t="shared" si="2"/>
        <v>71.4</v>
      </c>
      <c r="I116" s="18">
        <f t="shared" si="3"/>
        <v>14.28</v>
      </c>
    </row>
    <row r="117" s="51" customFormat="1" ht="20" customHeight="1" spans="1:9">
      <c r="A117" s="12">
        <v>112</v>
      </c>
      <c r="B117" s="19" t="s">
        <v>1202</v>
      </c>
      <c r="C117" s="64" t="s">
        <v>1203</v>
      </c>
      <c r="D117" s="14" t="s">
        <v>1056</v>
      </c>
      <c r="E117" s="15" t="s">
        <v>32</v>
      </c>
      <c r="F117" s="16" t="s">
        <v>1204</v>
      </c>
      <c r="G117" s="17">
        <v>1.7</v>
      </c>
      <c r="H117" s="18">
        <f t="shared" si="2"/>
        <v>71.4</v>
      </c>
      <c r="I117" s="18">
        <f t="shared" si="3"/>
        <v>14.28</v>
      </c>
    </row>
    <row r="118" s="51" customFormat="1" ht="20" customHeight="1" spans="1:9">
      <c r="A118" s="12">
        <v>113</v>
      </c>
      <c r="B118" s="19" t="s">
        <v>1205</v>
      </c>
      <c r="C118" s="64" t="s">
        <v>1206</v>
      </c>
      <c r="D118" s="14" t="s">
        <v>1056</v>
      </c>
      <c r="E118" s="15" t="s">
        <v>32</v>
      </c>
      <c r="F118" s="16" t="s">
        <v>1207</v>
      </c>
      <c r="G118" s="17">
        <v>1.7</v>
      </c>
      <c r="H118" s="18">
        <f t="shared" si="2"/>
        <v>71.4</v>
      </c>
      <c r="I118" s="18">
        <f t="shared" si="3"/>
        <v>14.28</v>
      </c>
    </row>
    <row r="119" s="51" customFormat="1" ht="20" customHeight="1" spans="1:9">
      <c r="A119" s="12">
        <v>114</v>
      </c>
      <c r="B119" s="19" t="s">
        <v>967</v>
      </c>
      <c r="C119" s="64" t="s">
        <v>1208</v>
      </c>
      <c r="D119" s="14" t="s">
        <v>1209</v>
      </c>
      <c r="E119" s="15" t="s">
        <v>952</v>
      </c>
      <c r="F119" s="16" t="s">
        <v>1210</v>
      </c>
      <c r="G119" s="17">
        <v>1.7</v>
      </c>
      <c r="H119" s="18">
        <f t="shared" si="2"/>
        <v>71.4</v>
      </c>
      <c r="I119" s="18">
        <f t="shared" si="3"/>
        <v>14.28</v>
      </c>
    </row>
    <row r="120" s="51" customFormat="1" ht="20" customHeight="1" spans="1:9">
      <c r="A120" s="12">
        <v>115</v>
      </c>
      <c r="B120" s="19" t="s">
        <v>1211</v>
      </c>
      <c r="C120" s="64" t="s">
        <v>607</v>
      </c>
      <c r="D120" s="14" t="s">
        <v>1212</v>
      </c>
      <c r="E120" s="15" t="s">
        <v>32</v>
      </c>
      <c r="F120" s="16" t="s">
        <v>1213</v>
      </c>
      <c r="G120" s="17">
        <v>1.61</v>
      </c>
      <c r="H120" s="18">
        <f t="shared" si="2"/>
        <v>67.62</v>
      </c>
      <c r="I120" s="18">
        <f t="shared" si="3"/>
        <v>13.524</v>
      </c>
    </row>
    <row r="121" s="51" customFormat="1" ht="20" customHeight="1" spans="1:9">
      <c r="A121" s="12">
        <v>116</v>
      </c>
      <c r="B121" s="19" t="s">
        <v>1061</v>
      </c>
      <c r="C121" s="64" t="s">
        <v>565</v>
      </c>
      <c r="D121" s="14" t="s">
        <v>1165</v>
      </c>
      <c r="E121" s="15" t="s">
        <v>32</v>
      </c>
      <c r="F121" s="16" t="s">
        <v>1214</v>
      </c>
      <c r="G121" s="17">
        <v>1.6</v>
      </c>
      <c r="H121" s="18">
        <f t="shared" si="2"/>
        <v>67.2</v>
      </c>
      <c r="I121" s="18">
        <f t="shared" si="3"/>
        <v>13.44</v>
      </c>
    </row>
    <row r="122" s="51" customFormat="1" ht="20" customHeight="1" spans="1:9">
      <c r="A122" s="12">
        <v>117</v>
      </c>
      <c r="B122" s="19" t="s">
        <v>665</v>
      </c>
      <c r="C122" s="64" t="s">
        <v>611</v>
      </c>
      <c r="D122" s="14" t="s">
        <v>755</v>
      </c>
      <c r="E122" s="15" t="s">
        <v>952</v>
      </c>
      <c r="F122" s="16" t="s">
        <v>1215</v>
      </c>
      <c r="G122" s="17">
        <v>1.6</v>
      </c>
      <c r="H122" s="18">
        <f t="shared" si="2"/>
        <v>67.2</v>
      </c>
      <c r="I122" s="18">
        <f t="shared" si="3"/>
        <v>13.44</v>
      </c>
    </row>
    <row r="123" s="51" customFormat="1" ht="20" customHeight="1" spans="1:9">
      <c r="A123" s="12">
        <v>118</v>
      </c>
      <c r="B123" s="19" t="s">
        <v>1026</v>
      </c>
      <c r="C123" s="64" t="s">
        <v>1094</v>
      </c>
      <c r="D123" s="14" t="s">
        <v>1216</v>
      </c>
      <c r="E123" s="15" t="s">
        <v>32</v>
      </c>
      <c r="F123" s="16" t="s">
        <v>1217</v>
      </c>
      <c r="G123" s="17">
        <v>1.59</v>
      </c>
      <c r="H123" s="18">
        <f t="shared" si="2"/>
        <v>66.78</v>
      </c>
      <c r="I123" s="18">
        <f t="shared" si="3"/>
        <v>13.356</v>
      </c>
    </row>
    <row r="124" s="51" customFormat="1" ht="20" customHeight="1" spans="1:9">
      <c r="A124" s="12">
        <v>119</v>
      </c>
      <c r="B124" s="19" t="s">
        <v>1164</v>
      </c>
      <c r="C124" s="64" t="s">
        <v>607</v>
      </c>
      <c r="D124" s="14" t="s">
        <v>972</v>
      </c>
      <c r="E124" s="15" t="s">
        <v>32</v>
      </c>
      <c r="F124" s="16" t="s">
        <v>1218</v>
      </c>
      <c r="G124" s="17">
        <v>1.56</v>
      </c>
      <c r="H124" s="18">
        <f t="shared" si="2"/>
        <v>65.52</v>
      </c>
      <c r="I124" s="18">
        <f t="shared" si="3"/>
        <v>13.104</v>
      </c>
    </row>
    <row r="125" s="51" customFormat="1" ht="20" customHeight="1" spans="1:9">
      <c r="A125" s="12">
        <v>120</v>
      </c>
      <c r="B125" s="19" t="s">
        <v>990</v>
      </c>
      <c r="C125" s="64" t="s">
        <v>766</v>
      </c>
      <c r="D125" s="14" t="s">
        <v>1219</v>
      </c>
      <c r="E125" s="15" t="s">
        <v>32</v>
      </c>
      <c r="F125" s="16" t="s">
        <v>1220</v>
      </c>
      <c r="G125" s="17">
        <v>1.53</v>
      </c>
      <c r="H125" s="18">
        <f t="shared" si="2"/>
        <v>64.26</v>
      </c>
      <c r="I125" s="18">
        <f t="shared" si="3"/>
        <v>12.852</v>
      </c>
    </row>
    <row r="126" s="51" customFormat="1" ht="20" customHeight="1" spans="1:9">
      <c r="A126" s="12">
        <v>121</v>
      </c>
      <c r="B126" s="19" t="s">
        <v>939</v>
      </c>
      <c r="C126" s="64" t="s">
        <v>1162</v>
      </c>
      <c r="D126" s="14" t="s">
        <v>669</v>
      </c>
      <c r="E126" s="15" t="s">
        <v>952</v>
      </c>
      <c r="F126" s="16" t="s">
        <v>1221</v>
      </c>
      <c r="G126" s="17">
        <v>1.53</v>
      </c>
      <c r="H126" s="18">
        <f t="shared" si="2"/>
        <v>64.26</v>
      </c>
      <c r="I126" s="18">
        <f t="shared" si="3"/>
        <v>12.852</v>
      </c>
    </row>
    <row r="127" s="51" customFormat="1" ht="20" customHeight="1" spans="1:9">
      <c r="A127" s="12">
        <v>122</v>
      </c>
      <c r="B127" s="19" t="s">
        <v>939</v>
      </c>
      <c r="C127" s="64" t="s">
        <v>650</v>
      </c>
      <c r="D127" s="14" t="s">
        <v>669</v>
      </c>
      <c r="E127" s="15" t="s">
        <v>952</v>
      </c>
      <c r="F127" s="16" t="s">
        <v>1222</v>
      </c>
      <c r="G127" s="17">
        <v>1.53</v>
      </c>
      <c r="H127" s="18">
        <f t="shared" si="2"/>
        <v>64.26</v>
      </c>
      <c r="I127" s="18">
        <f t="shared" si="3"/>
        <v>12.852</v>
      </c>
    </row>
    <row r="128" s="51" customFormat="1" ht="20" customHeight="1" spans="1:9">
      <c r="A128" s="12">
        <v>123</v>
      </c>
      <c r="B128" s="19" t="s">
        <v>957</v>
      </c>
      <c r="C128" s="64" t="s">
        <v>681</v>
      </c>
      <c r="D128" s="14" t="s">
        <v>977</v>
      </c>
      <c r="E128" s="15" t="s">
        <v>32</v>
      </c>
      <c r="F128" s="16" t="s">
        <v>1223</v>
      </c>
      <c r="G128" s="17">
        <v>1.53</v>
      </c>
      <c r="H128" s="18">
        <f t="shared" si="2"/>
        <v>64.26</v>
      </c>
      <c r="I128" s="18">
        <f t="shared" si="3"/>
        <v>12.852</v>
      </c>
    </row>
    <row r="129" s="51" customFormat="1" ht="20" customHeight="1" spans="1:9">
      <c r="A129" s="12">
        <v>124</v>
      </c>
      <c r="B129" s="19" t="s">
        <v>939</v>
      </c>
      <c r="C129" s="64" t="s">
        <v>562</v>
      </c>
      <c r="D129" s="14" t="s">
        <v>1224</v>
      </c>
      <c r="E129" s="15" t="s">
        <v>32</v>
      </c>
      <c r="F129" s="16" t="s">
        <v>1225</v>
      </c>
      <c r="G129" s="17">
        <v>1.53</v>
      </c>
      <c r="H129" s="18">
        <f t="shared" si="2"/>
        <v>64.26</v>
      </c>
      <c r="I129" s="18">
        <f t="shared" si="3"/>
        <v>12.852</v>
      </c>
    </row>
    <row r="130" s="51" customFormat="1" ht="20" customHeight="1" spans="1:9">
      <c r="A130" s="12">
        <v>125</v>
      </c>
      <c r="B130" s="19" t="s">
        <v>990</v>
      </c>
      <c r="C130" s="64" t="s">
        <v>683</v>
      </c>
      <c r="D130" s="14" t="s">
        <v>639</v>
      </c>
      <c r="E130" s="15" t="s">
        <v>952</v>
      </c>
      <c r="F130" s="16" t="s">
        <v>1226</v>
      </c>
      <c r="G130" s="17">
        <v>1.5</v>
      </c>
      <c r="H130" s="18">
        <f t="shared" si="2"/>
        <v>63</v>
      </c>
      <c r="I130" s="18">
        <f t="shared" si="3"/>
        <v>12.6</v>
      </c>
    </row>
    <row r="131" s="51" customFormat="1" ht="20" customHeight="1" spans="1:9">
      <c r="A131" s="12">
        <v>126</v>
      </c>
      <c r="B131" s="19" t="s">
        <v>1145</v>
      </c>
      <c r="C131" s="64" t="s">
        <v>576</v>
      </c>
      <c r="D131" s="14" t="s">
        <v>1227</v>
      </c>
      <c r="E131" s="15" t="s">
        <v>32</v>
      </c>
      <c r="F131" s="16" t="s">
        <v>1228</v>
      </c>
      <c r="G131" s="17">
        <v>1.5</v>
      </c>
      <c r="H131" s="18">
        <f t="shared" si="2"/>
        <v>63</v>
      </c>
      <c r="I131" s="18">
        <f t="shared" si="3"/>
        <v>12.6</v>
      </c>
    </row>
    <row r="132" s="51" customFormat="1" ht="20" customHeight="1" spans="1:9">
      <c r="A132" s="12">
        <v>127</v>
      </c>
      <c r="B132" s="19" t="s">
        <v>1229</v>
      </c>
      <c r="C132" s="64" t="s">
        <v>565</v>
      </c>
      <c r="D132" s="14" t="s">
        <v>1014</v>
      </c>
      <c r="E132" s="15" t="s">
        <v>952</v>
      </c>
      <c r="F132" s="16" t="s">
        <v>1230</v>
      </c>
      <c r="G132" s="17">
        <v>1.5</v>
      </c>
      <c r="H132" s="18">
        <f t="shared" si="2"/>
        <v>63</v>
      </c>
      <c r="I132" s="18">
        <f t="shared" si="3"/>
        <v>12.6</v>
      </c>
    </row>
    <row r="133" s="51" customFormat="1" ht="20" customHeight="1" spans="1:9">
      <c r="A133" s="12">
        <v>128</v>
      </c>
      <c r="B133" s="19" t="s">
        <v>1016</v>
      </c>
      <c r="C133" s="64" t="s">
        <v>871</v>
      </c>
      <c r="D133" s="14" t="s">
        <v>1231</v>
      </c>
      <c r="E133" s="15" t="s">
        <v>32</v>
      </c>
      <c r="F133" s="16" t="s">
        <v>1232</v>
      </c>
      <c r="G133" s="17">
        <v>1.5</v>
      </c>
      <c r="H133" s="18">
        <f t="shared" si="2"/>
        <v>63</v>
      </c>
      <c r="I133" s="18">
        <f t="shared" si="3"/>
        <v>12.6</v>
      </c>
    </row>
    <row r="134" s="51" customFormat="1" ht="20" customHeight="1" spans="1:9">
      <c r="A134" s="12">
        <v>129</v>
      </c>
      <c r="B134" s="19" t="s">
        <v>1233</v>
      </c>
      <c r="C134" s="64" t="s">
        <v>1234</v>
      </c>
      <c r="D134" s="14" t="s">
        <v>1235</v>
      </c>
      <c r="E134" s="15" t="s">
        <v>1196</v>
      </c>
      <c r="F134" s="16" t="s">
        <v>1236</v>
      </c>
      <c r="G134" s="17">
        <v>1.47</v>
      </c>
      <c r="H134" s="18">
        <f t="shared" ref="H134:H197" si="4">G134*42</f>
        <v>61.74</v>
      </c>
      <c r="I134" s="18">
        <f t="shared" ref="I134:I197" si="5">H134*0.2</f>
        <v>12.348</v>
      </c>
    </row>
    <row r="135" s="51" customFormat="1" ht="20" customHeight="1" spans="1:9">
      <c r="A135" s="12">
        <v>130</v>
      </c>
      <c r="B135" s="19" t="s">
        <v>1237</v>
      </c>
      <c r="C135" s="64" t="s">
        <v>885</v>
      </c>
      <c r="D135" s="14" t="s">
        <v>483</v>
      </c>
      <c r="E135" s="15" t="s">
        <v>952</v>
      </c>
      <c r="F135" s="16" t="s">
        <v>1238</v>
      </c>
      <c r="G135" s="17">
        <v>1.46</v>
      </c>
      <c r="H135" s="18">
        <f t="shared" si="4"/>
        <v>61.32</v>
      </c>
      <c r="I135" s="18">
        <f t="shared" si="5"/>
        <v>12.264</v>
      </c>
    </row>
    <row r="136" s="51" customFormat="1" ht="20" customHeight="1" spans="1:9">
      <c r="A136" s="12">
        <v>131</v>
      </c>
      <c r="B136" s="19" t="s">
        <v>680</v>
      </c>
      <c r="C136" s="64" t="s">
        <v>1239</v>
      </c>
      <c r="D136" s="14" t="s">
        <v>1014</v>
      </c>
      <c r="E136" s="15" t="s">
        <v>952</v>
      </c>
      <c r="F136" s="16" t="s">
        <v>1240</v>
      </c>
      <c r="G136" s="17">
        <v>1.46</v>
      </c>
      <c r="H136" s="18">
        <f t="shared" si="4"/>
        <v>61.32</v>
      </c>
      <c r="I136" s="18">
        <f t="shared" si="5"/>
        <v>12.264</v>
      </c>
    </row>
    <row r="137" s="51" customFormat="1" ht="20" customHeight="1" spans="1:9">
      <c r="A137" s="12">
        <v>132</v>
      </c>
      <c r="B137" s="19" t="s">
        <v>1145</v>
      </c>
      <c r="C137" s="64" t="s">
        <v>565</v>
      </c>
      <c r="D137" s="14" t="s">
        <v>1241</v>
      </c>
      <c r="E137" s="15" t="s">
        <v>32</v>
      </c>
      <c r="F137" s="16" t="s">
        <v>1242</v>
      </c>
      <c r="G137" s="17">
        <v>1.4</v>
      </c>
      <c r="H137" s="18">
        <f t="shared" si="4"/>
        <v>58.8</v>
      </c>
      <c r="I137" s="18">
        <f t="shared" si="5"/>
        <v>11.76</v>
      </c>
    </row>
    <row r="138" s="51" customFormat="1" ht="20" customHeight="1" spans="1:9">
      <c r="A138" s="12">
        <v>133</v>
      </c>
      <c r="B138" s="19" t="s">
        <v>1187</v>
      </c>
      <c r="C138" s="64" t="s">
        <v>607</v>
      </c>
      <c r="D138" s="14" t="s">
        <v>1243</v>
      </c>
      <c r="E138" s="15" t="s">
        <v>32</v>
      </c>
      <c r="F138" s="16" t="s">
        <v>1244</v>
      </c>
      <c r="G138" s="17">
        <v>1.38</v>
      </c>
      <c r="H138" s="18">
        <f t="shared" si="4"/>
        <v>57.96</v>
      </c>
      <c r="I138" s="18">
        <f t="shared" si="5"/>
        <v>11.592</v>
      </c>
    </row>
    <row r="139" s="51" customFormat="1" ht="20" customHeight="1" spans="1:9">
      <c r="A139" s="12">
        <v>134</v>
      </c>
      <c r="B139" s="19" t="s">
        <v>1003</v>
      </c>
      <c r="C139" s="64" t="s">
        <v>683</v>
      </c>
      <c r="D139" s="14" t="s">
        <v>1245</v>
      </c>
      <c r="E139" s="15" t="s">
        <v>168</v>
      </c>
      <c r="F139" s="16" t="s">
        <v>1246</v>
      </c>
      <c r="G139" s="17">
        <v>1.32</v>
      </c>
      <c r="H139" s="18">
        <f t="shared" si="4"/>
        <v>55.44</v>
      </c>
      <c r="I139" s="18">
        <f t="shared" si="5"/>
        <v>11.088</v>
      </c>
    </row>
    <row r="140" s="51" customFormat="1" ht="20" customHeight="1" spans="1:9">
      <c r="A140" s="12">
        <v>135</v>
      </c>
      <c r="B140" s="19" t="s">
        <v>1247</v>
      </c>
      <c r="C140" s="64" t="s">
        <v>1248</v>
      </c>
      <c r="D140" s="14" t="s">
        <v>1038</v>
      </c>
      <c r="E140" s="15" t="s">
        <v>952</v>
      </c>
      <c r="F140" s="16" t="s">
        <v>1249</v>
      </c>
      <c r="G140" s="17">
        <v>1.32</v>
      </c>
      <c r="H140" s="18">
        <f t="shared" si="4"/>
        <v>55.44</v>
      </c>
      <c r="I140" s="18">
        <f t="shared" si="5"/>
        <v>11.088</v>
      </c>
    </row>
    <row r="141" s="51" customFormat="1" ht="20" customHeight="1" spans="1:9">
      <c r="A141" s="12">
        <v>136</v>
      </c>
      <c r="B141" s="19" t="s">
        <v>1058</v>
      </c>
      <c r="C141" s="64" t="s">
        <v>1250</v>
      </c>
      <c r="D141" s="14" t="s">
        <v>1014</v>
      </c>
      <c r="E141" s="15" t="s">
        <v>952</v>
      </c>
      <c r="F141" s="16" t="s">
        <v>1251</v>
      </c>
      <c r="G141" s="17">
        <v>1.3</v>
      </c>
      <c r="H141" s="18">
        <f t="shared" si="4"/>
        <v>54.6</v>
      </c>
      <c r="I141" s="18">
        <f t="shared" si="5"/>
        <v>10.92</v>
      </c>
    </row>
    <row r="142" s="51" customFormat="1" ht="20" customHeight="1" spans="1:9">
      <c r="A142" s="12">
        <v>137</v>
      </c>
      <c r="B142" s="19" t="s">
        <v>1107</v>
      </c>
      <c r="C142" s="64" t="s">
        <v>611</v>
      </c>
      <c r="D142" s="14" t="s">
        <v>639</v>
      </c>
      <c r="E142" s="15" t="s">
        <v>952</v>
      </c>
      <c r="F142" s="16" t="s">
        <v>1252</v>
      </c>
      <c r="G142" s="17">
        <v>1.3</v>
      </c>
      <c r="H142" s="18">
        <f t="shared" si="4"/>
        <v>54.6</v>
      </c>
      <c r="I142" s="18">
        <f t="shared" si="5"/>
        <v>10.92</v>
      </c>
    </row>
    <row r="143" s="51" customFormat="1" ht="20" customHeight="1" spans="1:9">
      <c r="A143" s="12">
        <v>138</v>
      </c>
      <c r="B143" s="19" t="s">
        <v>957</v>
      </c>
      <c r="C143" s="64" t="s">
        <v>1253</v>
      </c>
      <c r="D143" s="14" t="s">
        <v>1254</v>
      </c>
      <c r="E143" s="15" t="s">
        <v>32</v>
      </c>
      <c r="F143" s="16" t="s">
        <v>1255</v>
      </c>
      <c r="G143" s="17">
        <v>1.3</v>
      </c>
      <c r="H143" s="18">
        <f t="shared" si="4"/>
        <v>54.6</v>
      </c>
      <c r="I143" s="18">
        <f t="shared" si="5"/>
        <v>10.92</v>
      </c>
    </row>
    <row r="144" s="51" customFormat="1" ht="20" customHeight="1" spans="1:9">
      <c r="A144" s="12">
        <v>139</v>
      </c>
      <c r="B144" s="19" t="s">
        <v>1042</v>
      </c>
      <c r="C144" s="64" t="s">
        <v>603</v>
      </c>
      <c r="D144" s="14" t="s">
        <v>1256</v>
      </c>
      <c r="E144" s="15" t="s">
        <v>32</v>
      </c>
      <c r="F144" s="16" t="s">
        <v>1257</v>
      </c>
      <c r="G144" s="17">
        <v>1.27</v>
      </c>
      <c r="H144" s="18">
        <f t="shared" si="4"/>
        <v>53.34</v>
      </c>
      <c r="I144" s="18">
        <f t="shared" si="5"/>
        <v>10.668</v>
      </c>
    </row>
    <row r="145" s="51" customFormat="1" ht="20" customHeight="1" spans="1:9">
      <c r="A145" s="12">
        <v>140</v>
      </c>
      <c r="B145" s="19" t="s">
        <v>1061</v>
      </c>
      <c r="C145" s="64" t="s">
        <v>611</v>
      </c>
      <c r="D145" s="14" t="s">
        <v>1038</v>
      </c>
      <c r="E145" s="15" t="s">
        <v>952</v>
      </c>
      <c r="F145" s="16" t="s">
        <v>1258</v>
      </c>
      <c r="G145" s="17">
        <v>1.22</v>
      </c>
      <c r="H145" s="18">
        <f t="shared" si="4"/>
        <v>51.24</v>
      </c>
      <c r="I145" s="18">
        <f t="shared" si="5"/>
        <v>10.248</v>
      </c>
    </row>
    <row r="146" s="51" customFormat="1" ht="20" customHeight="1" spans="1:9">
      <c r="A146" s="12">
        <v>141</v>
      </c>
      <c r="B146" s="19" t="s">
        <v>1259</v>
      </c>
      <c r="C146" s="64" t="s">
        <v>659</v>
      </c>
      <c r="D146" s="14" t="s">
        <v>1153</v>
      </c>
      <c r="E146" s="15" t="s">
        <v>32</v>
      </c>
      <c r="F146" s="16" t="s">
        <v>1260</v>
      </c>
      <c r="G146" s="17">
        <v>1.2</v>
      </c>
      <c r="H146" s="18">
        <f t="shared" si="4"/>
        <v>50.4</v>
      </c>
      <c r="I146" s="18">
        <f t="shared" si="5"/>
        <v>10.08</v>
      </c>
    </row>
    <row r="147" s="51" customFormat="1" ht="20" customHeight="1" spans="1:9">
      <c r="A147" s="12">
        <v>142</v>
      </c>
      <c r="B147" s="19" t="s">
        <v>1261</v>
      </c>
      <c r="C147" s="64" t="s">
        <v>1262</v>
      </c>
      <c r="D147" s="14" t="s">
        <v>1263</v>
      </c>
      <c r="E147" s="15" t="s">
        <v>32</v>
      </c>
      <c r="F147" s="16" t="s">
        <v>1264</v>
      </c>
      <c r="G147" s="17">
        <v>1.2</v>
      </c>
      <c r="H147" s="18">
        <f t="shared" si="4"/>
        <v>50.4</v>
      </c>
      <c r="I147" s="18">
        <f t="shared" si="5"/>
        <v>10.08</v>
      </c>
    </row>
    <row r="148" s="51" customFormat="1" ht="20" customHeight="1" spans="1:9">
      <c r="A148" s="12">
        <v>143</v>
      </c>
      <c r="B148" s="19" t="s">
        <v>1265</v>
      </c>
      <c r="C148" s="64" t="s">
        <v>683</v>
      </c>
      <c r="D148" s="14" t="s">
        <v>1266</v>
      </c>
      <c r="E148" s="15" t="s">
        <v>32</v>
      </c>
      <c r="F148" s="16" t="s">
        <v>1267</v>
      </c>
      <c r="G148" s="17">
        <v>1.1</v>
      </c>
      <c r="H148" s="18">
        <f t="shared" si="4"/>
        <v>46.2</v>
      </c>
      <c r="I148" s="18">
        <f t="shared" si="5"/>
        <v>9.24</v>
      </c>
    </row>
    <row r="149" s="51" customFormat="1" ht="20" customHeight="1" spans="1:9">
      <c r="A149" s="12">
        <v>144</v>
      </c>
      <c r="B149" s="19" t="s">
        <v>1083</v>
      </c>
      <c r="C149" s="64" t="s">
        <v>549</v>
      </c>
      <c r="D149" s="14" t="s">
        <v>639</v>
      </c>
      <c r="E149" s="15" t="s">
        <v>952</v>
      </c>
      <c r="F149" s="16" t="s">
        <v>1268</v>
      </c>
      <c r="G149" s="17">
        <v>1.03</v>
      </c>
      <c r="H149" s="18">
        <f t="shared" si="4"/>
        <v>43.26</v>
      </c>
      <c r="I149" s="18">
        <f t="shared" si="5"/>
        <v>8.652</v>
      </c>
    </row>
    <row r="150" s="51" customFormat="1" ht="20" customHeight="1" spans="1:9">
      <c r="A150" s="12">
        <v>145</v>
      </c>
      <c r="B150" s="19" t="s">
        <v>1061</v>
      </c>
      <c r="C150" s="64" t="s">
        <v>889</v>
      </c>
      <c r="D150" s="14" t="s">
        <v>944</v>
      </c>
      <c r="E150" s="15" t="s">
        <v>32</v>
      </c>
      <c r="F150" s="16" t="s">
        <v>1269</v>
      </c>
      <c r="G150" s="17">
        <v>1.03</v>
      </c>
      <c r="H150" s="18">
        <f t="shared" si="4"/>
        <v>43.26</v>
      </c>
      <c r="I150" s="18">
        <f t="shared" si="5"/>
        <v>8.652</v>
      </c>
    </row>
    <row r="151" s="51" customFormat="1" ht="20" customHeight="1" spans="1:9">
      <c r="A151" s="12">
        <v>146</v>
      </c>
      <c r="B151" s="19" t="s">
        <v>1061</v>
      </c>
      <c r="C151" s="64" t="s">
        <v>580</v>
      </c>
      <c r="D151" s="14" t="s">
        <v>892</v>
      </c>
      <c r="E151" s="15" t="s">
        <v>952</v>
      </c>
      <c r="F151" s="16" t="s">
        <v>1270</v>
      </c>
      <c r="G151" s="17">
        <v>1</v>
      </c>
      <c r="H151" s="18">
        <f t="shared" si="4"/>
        <v>42</v>
      </c>
      <c r="I151" s="18">
        <f t="shared" si="5"/>
        <v>8.4</v>
      </c>
    </row>
    <row r="152" s="51" customFormat="1" ht="20" customHeight="1" spans="1:9">
      <c r="A152" s="12">
        <v>147</v>
      </c>
      <c r="B152" s="19" t="s">
        <v>996</v>
      </c>
      <c r="C152" s="64" t="s">
        <v>562</v>
      </c>
      <c r="D152" s="14" t="s">
        <v>639</v>
      </c>
      <c r="E152" s="15" t="s">
        <v>952</v>
      </c>
      <c r="F152" s="16" t="s">
        <v>1271</v>
      </c>
      <c r="G152" s="17">
        <v>1</v>
      </c>
      <c r="H152" s="18">
        <f t="shared" si="4"/>
        <v>42</v>
      </c>
      <c r="I152" s="18">
        <f t="shared" si="5"/>
        <v>8.4</v>
      </c>
    </row>
    <row r="153" s="51" customFormat="1" ht="20" customHeight="1" spans="1:9">
      <c r="A153" s="12">
        <v>148</v>
      </c>
      <c r="B153" s="19" t="s">
        <v>971</v>
      </c>
      <c r="C153" s="64" t="s">
        <v>1208</v>
      </c>
      <c r="D153" s="14" t="s">
        <v>1110</v>
      </c>
      <c r="E153" s="15" t="s">
        <v>32</v>
      </c>
      <c r="F153" s="16" t="s">
        <v>1272</v>
      </c>
      <c r="G153" s="17">
        <v>1</v>
      </c>
      <c r="H153" s="18">
        <f t="shared" si="4"/>
        <v>42</v>
      </c>
      <c r="I153" s="18">
        <f t="shared" si="5"/>
        <v>8.4</v>
      </c>
    </row>
    <row r="154" s="51" customFormat="1" ht="20" customHeight="1" spans="1:9">
      <c r="A154" s="12">
        <v>149</v>
      </c>
      <c r="B154" s="19" t="s">
        <v>1273</v>
      </c>
      <c r="C154" s="64" t="s">
        <v>668</v>
      </c>
      <c r="D154" s="14" t="s">
        <v>1274</v>
      </c>
      <c r="E154" s="15" t="s">
        <v>32</v>
      </c>
      <c r="F154" s="16" t="s">
        <v>1275</v>
      </c>
      <c r="G154" s="17">
        <v>1</v>
      </c>
      <c r="H154" s="18">
        <f t="shared" si="4"/>
        <v>42</v>
      </c>
      <c r="I154" s="18">
        <f t="shared" si="5"/>
        <v>8.4</v>
      </c>
    </row>
    <row r="155" s="51" customFormat="1" ht="20" customHeight="1" spans="1:9">
      <c r="A155" s="12">
        <v>150</v>
      </c>
      <c r="B155" s="19" t="s">
        <v>1276</v>
      </c>
      <c r="C155" s="64" t="s">
        <v>1094</v>
      </c>
      <c r="D155" s="14" t="s">
        <v>892</v>
      </c>
      <c r="E155" s="15" t="s">
        <v>952</v>
      </c>
      <c r="F155" s="16" t="s">
        <v>1277</v>
      </c>
      <c r="G155" s="17">
        <v>0.99</v>
      </c>
      <c r="H155" s="18">
        <f t="shared" si="4"/>
        <v>41.58</v>
      </c>
      <c r="I155" s="18">
        <f t="shared" si="5"/>
        <v>8.316</v>
      </c>
    </row>
    <row r="156" s="51" customFormat="1" ht="20" customHeight="1" spans="1:9">
      <c r="A156" s="12">
        <v>151</v>
      </c>
      <c r="B156" s="19" t="s">
        <v>1145</v>
      </c>
      <c r="C156" s="64" t="s">
        <v>1278</v>
      </c>
      <c r="D156" s="14" t="s">
        <v>1263</v>
      </c>
      <c r="E156" s="15" t="s">
        <v>32</v>
      </c>
      <c r="F156" s="16" t="s">
        <v>1279</v>
      </c>
      <c r="G156" s="17">
        <v>0.83</v>
      </c>
      <c r="H156" s="18">
        <f t="shared" si="4"/>
        <v>34.86</v>
      </c>
      <c r="I156" s="18">
        <f t="shared" si="5"/>
        <v>6.972</v>
      </c>
    </row>
    <row r="157" s="51" customFormat="1" ht="20" customHeight="1" spans="1:9">
      <c r="A157" s="12">
        <v>152</v>
      </c>
      <c r="B157" s="19" t="s">
        <v>1083</v>
      </c>
      <c r="C157" s="64" t="s">
        <v>654</v>
      </c>
      <c r="D157" s="14" t="s">
        <v>892</v>
      </c>
      <c r="E157" s="15" t="s">
        <v>952</v>
      </c>
      <c r="F157" s="16" t="s">
        <v>1280</v>
      </c>
      <c r="G157" s="17">
        <v>0.8</v>
      </c>
      <c r="H157" s="18">
        <f t="shared" si="4"/>
        <v>33.6</v>
      </c>
      <c r="I157" s="18">
        <f t="shared" si="5"/>
        <v>6.72</v>
      </c>
    </row>
    <row r="158" s="51" customFormat="1" ht="20" customHeight="1" spans="1:9">
      <c r="A158" s="12">
        <v>153</v>
      </c>
      <c r="B158" s="19" t="s">
        <v>1281</v>
      </c>
      <c r="C158" s="64" t="s">
        <v>659</v>
      </c>
      <c r="D158" s="14" t="s">
        <v>639</v>
      </c>
      <c r="E158" s="15" t="s">
        <v>952</v>
      </c>
      <c r="F158" s="16" t="s">
        <v>1282</v>
      </c>
      <c r="G158" s="17">
        <v>0.8</v>
      </c>
      <c r="H158" s="18">
        <f t="shared" si="4"/>
        <v>33.6</v>
      </c>
      <c r="I158" s="18">
        <f t="shared" si="5"/>
        <v>6.72</v>
      </c>
    </row>
    <row r="159" s="51" customFormat="1" ht="20" customHeight="1" spans="1:9">
      <c r="A159" s="12">
        <v>154</v>
      </c>
      <c r="B159" s="19" t="s">
        <v>1265</v>
      </c>
      <c r="C159" s="64" t="s">
        <v>623</v>
      </c>
      <c r="D159" s="14" t="s">
        <v>1190</v>
      </c>
      <c r="E159" s="15" t="s">
        <v>32</v>
      </c>
      <c r="F159" s="16" t="s">
        <v>1283</v>
      </c>
      <c r="G159" s="17">
        <v>0.7</v>
      </c>
      <c r="H159" s="18">
        <f t="shared" si="4"/>
        <v>29.4</v>
      </c>
      <c r="I159" s="18">
        <f t="shared" si="5"/>
        <v>5.88</v>
      </c>
    </row>
    <row r="160" s="51" customFormat="1" ht="20" customHeight="1" spans="1:9">
      <c r="A160" s="12">
        <v>155</v>
      </c>
      <c r="B160" s="19" t="s">
        <v>939</v>
      </c>
      <c r="C160" s="64" t="s">
        <v>650</v>
      </c>
      <c r="D160" s="14" t="s">
        <v>1284</v>
      </c>
      <c r="E160" s="15" t="s">
        <v>32</v>
      </c>
      <c r="F160" s="16" t="s">
        <v>1285</v>
      </c>
      <c r="G160" s="17">
        <v>0.6</v>
      </c>
      <c r="H160" s="18">
        <f t="shared" si="4"/>
        <v>25.2</v>
      </c>
      <c r="I160" s="18">
        <f t="shared" si="5"/>
        <v>5.04</v>
      </c>
    </row>
    <row r="161" s="51" customFormat="1" ht="20" customHeight="1" spans="1:9">
      <c r="A161" s="12">
        <v>156</v>
      </c>
      <c r="B161" s="19" t="s">
        <v>939</v>
      </c>
      <c r="C161" s="64" t="s">
        <v>1253</v>
      </c>
      <c r="D161" s="14" t="s">
        <v>1286</v>
      </c>
      <c r="E161" s="15" t="s">
        <v>32</v>
      </c>
      <c r="F161" s="16" t="s">
        <v>1287</v>
      </c>
      <c r="G161" s="17">
        <v>0.6</v>
      </c>
      <c r="H161" s="18">
        <f t="shared" si="4"/>
        <v>25.2</v>
      </c>
      <c r="I161" s="18">
        <f t="shared" si="5"/>
        <v>5.04</v>
      </c>
    </row>
    <row r="162" s="51" customFormat="1" ht="20" customHeight="1" spans="1:9">
      <c r="A162" s="12">
        <v>157</v>
      </c>
      <c r="B162" s="19" t="s">
        <v>1288</v>
      </c>
      <c r="C162" s="64" t="s">
        <v>1289</v>
      </c>
      <c r="D162" s="14" t="s">
        <v>1290</v>
      </c>
      <c r="E162" s="15" t="s">
        <v>32</v>
      </c>
      <c r="F162" s="16" t="s">
        <v>1291</v>
      </c>
      <c r="G162" s="17">
        <v>0.6</v>
      </c>
      <c r="H162" s="18">
        <f t="shared" si="4"/>
        <v>25.2</v>
      </c>
      <c r="I162" s="18">
        <f t="shared" si="5"/>
        <v>5.04</v>
      </c>
    </row>
    <row r="163" s="51" customFormat="1" ht="20" customHeight="1" spans="1:9">
      <c r="A163" s="12">
        <v>158</v>
      </c>
      <c r="B163" s="19" t="s">
        <v>401</v>
      </c>
      <c r="C163" s="64" t="s">
        <v>1006</v>
      </c>
      <c r="D163" s="14" t="s">
        <v>1292</v>
      </c>
      <c r="E163" s="15" t="s">
        <v>32</v>
      </c>
      <c r="F163" s="16" t="s">
        <v>1293</v>
      </c>
      <c r="G163" s="17">
        <v>0.59</v>
      </c>
      <c r="H163" s="18">
        <f t="shared" si="4"/>
        <v>24.78</v>
      </c>
      <c r="I163" s="18">
        <f t="shared" si="5"/>
        <v>4.956</v>
      </c>
    </row>
    <row r="164" s="51" customFormat="1" ht="20" customHeight="1" spans="1:9">
      <c r="A164" s="12">
        <v>159</v>
      </c>
      <c r="B164" s="19" t="s">
        <v>1294</v>
      </c>
      <c r="C164" s="64" t="s">
        <v>607</v>
      </c>
      <c r="D164" s="14" t="s">
        <v>1295</v>
      </c>
      <c r="E164" s="15" t="s">
        <v>32</v>
      </c>
      <c r="F164" s="16" t="s">
        <v>1296</v>
      </c>
      <c r="G164" s="17">
        <v>0.5</v>
      </c>
      <c r="H164" s="18">
        <f t="shared" si="4"/>
        <v>21</v>
      </c>
      <c r="I164" s="18">
        <f t="shared" si="5"/>
        <v>4.2</v>
      </c>
    </row>
    <row r="165" s="51" customFormat="1" ht="20" customHeight="1" spans="1:9">
      <c r="A165" s="12">
        <v>160</v>
      </c>
      <c r="B165" s="19" t="s">
        <v>1016</v>
      </c>
      <c r="C165" s="64" t="s">
        <v>947</v>
      </c>
      <c r="D165" s="14" t="s">
        <v>702</v>
      </c>
      <c r="E165" s="15" t="s">
        <v>952</v>
      </c>
      <c r="F165" s="16" t="s">
        <v>1297</v>
      </c>
      <c r="G165" s="17">
        <v>0.5</v>
      </c>
      <c r="H165" s="18">
        <f t="shared" si="4"/>
        <v>21</v>
      </c>
      <c r="I165" s="18">
        <f t="shared" si="5"/>
        <v>4.2</v>
      </c>
    </row>
    <row r="166" s="51" customFormat="1" ht="20" customHeight="1" spans="1:9">
      <c r="A166" s="12">
        <v>161</v>
      </c>
      <c r="B166" s="19" t="s">
        <v>1298</v>
      </c>
      <c r="C166" s="64" t="s">
        <v>1299</v>
      </c>
      <c r="D166" s="14" t="s">
        <v>1300</v>
      </c>
      <c r="E166" s="15" t="s">
        <v>32</v>
      </c>
      <c r="F166" s="16" t="s">
        <v>1301</v>
      </c>
      <c r="G166" s="17">
        <v>0.5</v>
      </c>
      <c r="H166" s="18">
        <f t="shared" si="4"/>
        <v>21</v>
      </c>
      <c r="I166" s="18">
        <f t="shared" si="5"/>
        <v>4.2</v>
      </c>
    </row>
    <row r="167" s="51" customFormat="1" ht="20" customHeight="1" spans="1:9">
      <c r="A167" s="12">
        <v>162</v>
      </c>
      <c r="B167" s="19" t="s">
        <v>1302</v>
      </c>
      <c r="C167" s="64" t="s">
        <v>1156</v>
      </c>
      <c r="D167" s="14" t="s">
        <v>1014</v>
      </c>
      <c r="E167" s="15" t="s">
        <v>952</v>
      </c>
      <c r="F167" s="16" t="s">
        <v>1303</v>
      </c>
      <c r="G167" s="17">
        <v>0.47</v>
      </c>
      <c r="H167" s="18">
        <f t="shared" si="4"/>
        <v>19.74</v>
      </c>
      <c r="I167" s="18">
        <f t="shared" si="5"/>
        <v>3.948</v>
      </c>
    </row>
    <row r="168" s="51" customFormat="1" ht="20" customHeight="1" spans="1:9">
      <c r="A168" s="12">
        <v>163</v>
      </c>
      <c r="B168" s="19" t="s">
        <v>1083</v>
      </c>
      <c r="C168" s="64" t="s">
        <v>681</v>
      </c>
      <c r="D168" s="14" t="s">
        <v>1048</v>
      </c>
      <c r="E168" s="15" t="s">
        <v>952</v>
      </c>
      <c r="F168" s="16" t="s">
        <v>1304</v>
      </c>
      <c r="G168" s="17">
        <v>0.45</v>
      </c>
      <c r="H168" s="18">
        <f t="shared" si="4"/>
        <v>18.9</v>
      </c>
      <c r="I168" s="18">
        <f t="shared" si="5"/>
        <v>3.78</v>
      </c>
    </row>
    <row r="169" s="51" customFormat="1" ht="20" customHeight="1" spans="1:9">
      <c r="A169" s="12">
        <v>164</v>
      </c>
      <c r="B169" s="19" t="s">
        <v>1305</v>
      </c>
      <c r="C169" s="64" t="s">
        <v>1156</v>
      </c>
      <c r="D169" s="14" t="s">
        <v>639</v>
      </c>
      <c r="E169" s="15" t="s">
        <v>952</v>
      </c>
      <c r="F169" s="16" t="s">
        <v>1306</v>
      </c>
      <c r="G169" s="17">
        <v>0.37</v>
      </c>
      <c r="H169" s="18">
        <f t="shared" si="4"/>
        <v>15.54</v>
      </c>
      <c r="I169" s="18">
        <f t="shared" si="5"/>
        <v>3.108</v>
      </c>
    </row>
    <row r="170" s="51" customFormat="1" ht="20" customHeight="1" spans="1:9">
      <c r="A170" s="12">
        <v>165</v>
      </c>
      <c r="B170" s="19" t="s">
        <v>1145</v>
      </c>
      <c r="C170" s="64" t="s">
        <v>595</v>
      </c>
      <c r="D170" s="14" t="s">
        <v>1307</v>
      </c>
      <c r="E170" s="15" t="s">
        <v>32</v>
      </c>
      <c r="F170" s="16" t="s">
        <v>1308</v>
      </c>
      <c r="G170" s="17">
        <v>0.36</v>
      </c>
      <c r="H170" s="18">
        <f t="shared" si="4"/>
        <v>15.12</v>
      </c>
      <c r="I170" s="18">
        <f t="shared" si="5"/>
        <v>3.024</v>
      </c>
    </row>
    <row r="171" s="51" customFormat="1" ht="20" customHeight="1" spans="1:9">
      <c r="A171" s="12">
        <v>166</v>
      </c>
      <c r="B171" s="19" t="s">
        <v>1003</v>
      </c>
      <c r="C171" s="64" t="s">
        <v>580</v>
      </c>
      <c r="D171" s="14" t="s">
        <v>892</v>
      </c>
      <c r="E171" s="15" t="s">
        <v>952</v>
      </c>
      <c r="F171" s="16" t="s">
        <v>1309</v>
      </c>
      <c r="G171" s="17">
        <v>0.33</v>
      </c>
      <c r="H171" s="18">
        <f t="shared" si="4"/>
        <v>13.86</v>
      </c>
      <c r="I171" s="18">
        <f t="shared" si="5"/>
        <v>2.772</v>
      </c>
    </row>
    <row r="172" s="51" customFormat="1" ht="20" customHeight="1" spans="1:9">
      <c r="A172" s="12">
        <v>167</v>
      </c>
      <c r="B172" s="19" t="s">
        <v>1145</v>
      </c>
      <c r="C172" s="64" t="s">
        <v>549</v>
      </c>
      <c r="D172" s="14" t="s">
        <v>1310</v>
      </c>
      <c r="E172" s="15" t="s">
        <v>32</v>
      </c>
      <c r="F172" s="16" t="s">
        <v>1311</v>
      </c>
      <c r="G172" s="17">
        <v>0.21</v>
      </c>
      <c r="H172" s="18">
        <f t="shared" si="4"/>
        <v>8.82</v>
      </c>
      <c r="I172" s="18">
        <f t="shared" si="5"/>
        <v>1.764</v>
      </c>
    </row>
    <row r="173" s="51" customFormat="1" ht="20" customHeight="1" spans="1:9">
      <c r="A173" s="12">
        <v>168</v>
      </c>
      <c r="B173" s="19" t="s">
        <v>1083</v>
      </c>
      <c r="C173" s="64" t="s">
        <v>683</v>
      </c>
      <c r="D173" s="14" t="s">
        <v>1312</v>
      </c>
      <c r="E173" s="15" t="s">
        <v>32</v>
      </c>
      <c r="F173" s="16" t="s">
        <v>1313</v>
      </c>
      <c r="G173" s="17">
        <v>0.2</v>
      </c>
      <c r="H173" s="18">
        <f t="shared" si="4"/>
        <v>8.4</v>
      </c>
      <c r="I173" s="18">
        <f t="shared" si="5"/>
        <v>1.68</v>
      </c>
    </row>
    <row r="174" s="51" customFormat="1" ht="20" customHeight="1" spans="1:9">
      <c r="A174" s="12">
        <v>169</v>
      </c>
      <c r="B174" s="19" t="s">
        <v>1187</v>
      </c>
      <c r="C174" s="64" t="s">
        <v>683</v>
      </c>
      <c r="D174" s="14" t="s">
        <v>1314</v>
      </c>
      <c r="E174" s="15" t="s">
        <v>168</v>
      </c>
      <c r="F174" s="16" t="s">
        <v>1315</v>
      </c>
      <c r="G174" s="17">
        <v>0.13</v>
      </c>
      <c r="H174" s="18">
        <f t="shared" si="4"/>
        <v>5.46</v>
      </c>
      <c r="I174" s="18">
        <f t="shared" si="5"/>
        <v>1.092</v>
      </c>
    </row>
    <row r="175" s="51" customFormat="1" ht="20" customHeight="1" spans="1:9">
      <c r="A175" s="12">
        <v>170</v>
      </c>
      <c r="B175" s="19" t="s">
        <v>606</v>
      </c>
      <c r="C175" s="64" t="s">
        <v>668</v>
      </c>
      <c r="D175" s="14" t="s">
        <v>1316</v>
      </c>
      <c r="E175" s="15" t="s">
        <v>23</v>
      </c>
      <c r="F175" s="16" t="s">
        <v>1317</v>
      </c>
      <c r="G175" s="17">
        <v>20</v>
      </c>
      <c r="H175" s="18">
        <f t="shared" si="4"/>
        <v>840</v>
      </c>
      <c r="I175" s="18">
        <f t="shared" si="5"/>
        <v>168</v>
      </c>
    </row>
    <row r="176" s="51" customFormat="1" ht="20" customHeight="1" spans="1:9">
      <c r="A176" s="12">
        <v>171</v>
      </c>
      <c r="B176" s="19" t="s">
        <v>1318</v>
      </c>
      <c r="C176" s="64" t="s">
        <v>1319</v>
      </c>
      <c r="D176" s="14" t="s">
        <v>1320</v>
      </c>
      <c r="E176" s="15" t="s">
        <v>23</v>
      </c>
      <c r="F176" s="16" t="s">
        <v>1321</v>
      </c>
      <c r="G176" s="17">
        <v>13.72</v>
      </c>
      <c r="H176" s="18">
        <f t="shared" si="4"/>
        <v>576.24</v>
      </c>
      <c r="I176" s="18">
        <f t="shared" si="5"/>
        <v>115.248</v>
      </c>
    </row>
    <row r="177" s="51" customFormat="1" ht="20" customHeight="1" spans="1:9">
      <c r="A177" s="12">
        <v>172</v>
      </c>
      <c r="B177" s="19" t="s">
        <v>1322</v>
      </c>
      <c r="C177" s="64" t="s">
        <v>584</v>
      </c>
      <c r="D177" s="14" t="s">
        <v>362</v>
      </c>
      <c r="E177" s="15" t="s">
        <v>23</v>
      </c>
      <c r="F177" s="16" t="s">
        <v>1323</v>
      </c>
      <c r="G177" s="17">
        <v>13</v>
      </c>
      <c r="H177" s="18">
        <f t="shared" si="4"/>
        <v>546</v>
      </c>
      <c r="I177" s="18">
        <f t="shared" si="5"/>
        <v>109.2</v>
      </c>
    </row>
    <row r="178" s="51" customFormat="1" ht="20" customHeight="1" spans="1:9">
      <c r="A178" s="12">
        <v>173</v>
      </c>
      <c r="B178" s="19" t="s">
        <v>1324</v>
      </c>
      <c r="C178" s="64" t="s">
        <v>1325</v>
      </c>
      <c r="D178" s="14" t="s">
        <v>411</v>
      </c>
      <c r="E178" s="15" t="s">
        <v>23</v>
      </c>
      <c r="F178" s="16" t="s">
        <v>1326</v>
      </c>
      <c r="G178" s="17">
        <v>11.55</v>
      </c>
      <c r="H178" s="18">
        <f t="shared" si="4"/>
        <v>485.1</v>
      </c>
      <c r="I178" s="18">
        <f t="shared" si="5"/>
        <v>97.02</v>
      </c>
    </row>
    <row r="179" s="51" customFormat="1" ht="20" customHeight="1" spans="1:9">
      <c r="A179" s="12">
        <v>174</v>
      </c>
      <c r="B179" s="19" t="s">
        <v>1327</v>
      </c>
      <c r="C179" s="64" t="s">
        <v>895</v>
      </c>
      <c r="D179" s="14" t="s">
        <v>1328</v>
      </c>
      <c r="E179" s="15" t="s">
        <v>23</v>
      </c>
      <c r="F179" s="16" t="s">
        <v>1329</v>
      </c>
      <c r="G179" s="17">
        <v>11</v>
      </c>
      <c r="H179" s="18">
        <f t="shared" si="4"/>
        <v>462</v>
      </c>
      <c r="I179" s="18">
        <f t="shared" si="5"/>
        <v>92.4</v>
      </c>
    </row>
    <row r="180" s="51" customFormat="1" ht="20" customHeight="1" spans="1:9">
      <c r="A180" s="12">
        <v>175</v>
      </c>
      <c r="B180" s="19" t="s">
        <v>1330</v>
      </c>
      <c r="C180" s="64" t="s">
        <v>576</v>
      </c>
      <c r="D180" s="14" t="s">
        <v>1328</v>
      </c>
      <c r="E180" s="15" t="s">
        <v>23</v>
      </c>
      <c r="F180" s="16" t="s">
        <v>1331</v>
      </c>
      <c r="G180" s="17">
        <v>10.67</v>
      </c>
      <c r="H180" s="18">
        <f t="shared" si="4"/>
        <v>448.14</v>
      </c>
      <c r="I180" s="18">
        <f t="shared" si="5"/>
        <v>89.628</v>
      </c>
    </row>
    <row r="181" s="51" customFormat="1" ht="20" customHeight="1" spans="1:9">
      <c r="A181" s="12">
        <v>176</v>
      </c>
      <c r="B181" s="19" t="s">
        <v>1318</v>
      </c>
      <c r="C181" s="64" t="s">
        <v>1332</v>
      </c>
      <c r="D181" s="14" t="s">
        <v>1333</v>
      </c>
      <c r="E181" s="15" t="s">
        <v>23</v>
      </c>
      <c r="F181" s="26" t="s">
        <v>1334</v>
      </c>
      <c r="G181" s="27">
        <v>10.32</v>
      </c>
      <c r="H181" s="18">
        <f t="shared" si="4"/>
        <v>433.44</v>
      </c>
      <c r="I181" s="18">
        <f t="shared" si="5"/>
        <v>86.688</v>
      </c>
    </row>
    <row r="182" s="51" customFormat="1" ht="20" customHeight="1" spans="1:9">
      <c r="A182" s="12">
        <v>177</v>
      </c>
      <c r="B182" s="19" t="s">
        <v>1302</v>
      </c>
      <c r="C182" s="64" t="s">
        <v>1162</v>
      </c>
      <c r="D182" s="14" t="s">
        <v>1328</v>
      </c>
      <c r="E182" s="15" t="s">
        <v>23</v>
      </c>
      <c r="F182" s="26" t="s">
        <v>1335</v>
      </c>
      <c r="G182" s="27">
        <v>9.64</v>
      </c>
      <c r="H182" s="18">
        <f t="shared" si="4"/>
        <v>404.88</v>
      </c>
      <c r="I182" s="18">
        <f t="shared" si="5"/>
        <v>80.976</v>
      </c>
    </row>
    <row r="183" s="51" customFormat="1" ht="20" customHeight="1" spans="1:9">
      <c r="A183" s="12">
        <v>178</v>
      </c>
      <c r="B183" s="19" t="s">
        <v>1336</v>
      </c>
      <c r="C183" s="64" t="s">
        <v>650</v>
      </c>
      <c r="D183" s="14" t="s">
        <v>1333</v>
      </c>
      <c r="E183" s="15" t="s">
        <v>23</v>
      </c>
      <c r="F183" s="26" t="s">
        <v>1337</v>
      </c>
      <c r="G183" s="27">
        <v>9</v>
      </c>
      <c r="H183" s="18">
        <f t="shared" si="4"/>
        <v>378</v>
      </c>
      <c r="I183" s="18">
        <f t="shared" si="5"/>
        <v>75.6</v>
      </c>
    </row>
    <row r="184" s="51" customFormat="1" ht="20" customHeight="1" spans="1:9">
      <c r="A184" s="12">
        <v>179</v>
      </c>
      <c r="B184" s="19" t="s">
        <v>1338</v>
      </c>
      <c r="C184" s="64" t="s">
        <v>1185</v>
      </c>
      <c r="D184" s="14" t="s">
        <v>1339</v>
      </c>
      <c r="E184" s="15" t="s">
        <v>23</v>
      </c>
      <c r="F184" s="16" t="s">
        <v>1340</v>
      </c>
      <c r="G184" s="17">
        <v>8.34</v>
      </c>
      <c r="H184" s="18">
        <f t="shared" si="4"/>
        <v>350.28</v>
      </c>
      <c r="I184" s="18">
        <f t="shared" si="5"/>
        <v>70.056</v>
      </c>
    </row>
    <row r="185" s="51" customFormat="1" ht="20" customHeight="1" spans="1:9">
      <c r="A185" s="12">
        <v>180</v>
      </c>
      <c r="B185" s="19" t="s">
        <v>1341</v>
      </c>
      <c r="C185" s="64" t="s">
        <v>562</v>
      </c>
      <c r="D185" s="14" t="s">
        <v>1328</v>
      </c>
      <c r="E185" s="15" t="s">
        <v>23</v>
      </c>
      <c r="F185" s="16" t="s">
        <v>1342</v>
      </c>
      <c r="G185" s="17">
        <v>8</v>
      </c>
      <c r="H185" s="18">
        <f t="shared" si="4"/>
        <v>336</v>
      </c>
      <c r="I185" s="18">
        <f t="shared" si="5"/>
        <v>67.2</v>
      </c>
    </row>
    <row r="186" s="51" customFormat="1" ht="20" customHeight="1" spans="1:9">
      <c r="A186" s="12">
        <v>181</v>
      </c>
      <c r="B186" s="19" t="s">
        <v>1343</v>
      </c>
      <c r="C186" s="64" t="s">
        <v>735</v>
      </c>
      <c r="D186" s="14" t="s">
        <v>1333</v>
      </c>
      <c r="E186" s="15" t="s">
        <v>23</v>
      </c>
      <c r="F186" s="16" t="s">
        <v>1344</v>
      </c>
      <c r="G186" s="17">
        <v>8</v>
      </c>
      <c r="H186" s="18">
        <f t="shared" si="4"/>
        <v>336</v>
      </c>
      <c r="I186" s="18">
        <f t="shared" si="5"/>
        <v>67.2</v>
      </c>
    </row>
    <row r="187" s="51" customFormat="1" ht="20" customHeight="1" spans="1:9">
      <c r="A187" s="12">
        <v>182</v>
      </c>
      <c r="B187" s="19" t="s">
        <v>332</v>
      </c>
      <c r="C187" s="64" t="s">
        <v>650</v>
      </c>
      <c r="D187" s="14" t="s">
        <v>1333</v>
      </c>
      <c r="E187" s="15" t="s">
        <v>23</v>
      </c>
      <c r="F187" s="16" t="s">
        <v>1345</v>
      </c>
      <c r="G187" s="17">
        <v>7.4</v>
      </c>
      <c r="H187" s="18">
        <f t="shared" si="4"/>
        <v>310.8</v>
      </c>
      <c r="I187" s="18">
        <f t="shared" si="5"/>
        <v>62.16</v>
      </c>
    </row>
    <row r="188" s="51" customFormat="1" ht="20" customHeight="1" spans="1:9">
      <c r="A188" s="12">
        <v>183</v>
      </c>
      <c r="B188" s="19" t="s">
        <v>1322</v>
      </c>
      <c r="C188" s="64" t="s">
        <v>580</v>
      </c>
      <c r="D188" s="14" t="s">
        <v>1333</v>
      </c>
      <c r="E188" s="15" t="s">
        <v>23</v>
      </c>
      <c r="F188" s="16" t="s">
        <v>1346</v>
      </c>
      <c r="G188" s="17">
        <v>7.35</v>
      </c>
      <c r="H188" s="18">
        <f t="shared" si="4"/>
        <v>308.7</v>
      </c>
      <c r="I188" s="18">
        <f t="shared" si="5"/>
        <v>61.74</v>
      </c>
    </row>
    <row r="189" s="51" customFormat="1" ht="20" customHeight="1" spans="1:9">
      <c r="A189" s="12">
        <v>184</v>
      </c>
      <c r="B189" s="19" t="s">
        <v>1164</v>
      </c>
      <c r="C189" s="64" t="s">
        <v>683</v>
      </c>
      <c r="D189" s="14" t="s">
        <v>355</v>
      </c>
      <c r="E189" s="15" t="s">
        <v>23</v>
      </c>
      <c r="F189" s="16" t="s">
        <v>1347</v>
      </c>
      <c r="G189" s="17">
        <v>7</v>
      </c>
      <c r="H189" s="18">
        <f t="shared" si="4"/>
        <v>294</v>
      </c>
      <c r="I189" s="18">
        <f t="shared" si="5"/>
        <v>58.8</v>
      </c>
    </row>
    <row r="190" s="51" customFormat="1" ht="20" customHeight="1" spans="1:9">
      <c r="A190" s="12">
        <v>185</v>
      </c>
      <c r="B190" s="19" t="s">
        <v>1348</v>
      </c>
      <c r="C190" s="64" t="s">
        <v>611</v>
      </c>
      <c r="D190" s="14" t="s">
        <v>1333</v>
      </c>
      <c r="E190" s="15" t="s">
        <v>23</v>
      </c>
      <c r="F190" s="16" t="s">
        <v>1349</v>
      </c>
      <c r="G190" s="17">
        <v>6.86</v>
      </c>
      <c r="H190" s="18">
        <f t="shared" si="4"/>
        <v>288.12</v>
      </c>
      <c r="I190" s="18">
        <f t="shared" si="5"/>
        <v>57.624</v>
      </c>
    </row>
    <row r="191" s="51" customFormat="1" ht="20" customHeight="1" spans="1:9">
      <c r="A191" s="12">
        <v>186</v>
      </c>
      <c r="B191" s="19" t="s">
        <v>1350</v>
      </c>
      <c r="C191" s="64" t="s">
        <v>603</v>
      </c>
      <c r="D191" s="14" t="s">
        <v>1351</v>
      </c>
      <c r="E191" s="15" t="s">
        <v>23</v>
      </c>
      <c r="F191" s="16" t="s">
        <v>1352</v>
      </c>
      <c r="G191" s="17">
        <v>6.73</v>
      </c>
      <c r="H191" s="18">
        <f t="shared" si="4"/>
        <v>282.66</v>
      </c>
      <c r="I191" s="18">
        <f t="shared" si="5"/>
        <v>56.532</v>
      </c>
    </row>
    <row r="192" s="51" customFormat="1" ht="20" customHeight="1" spans="1:9">
      <c r="A192" s="12">
        <v>187</v>
      </c>
      <c r="B192" s="19" t="s">
        <v>1343</v>
      </c>
      <c r="C192" s="64" t="s">
        <v>1185</v>
      </c>
      <c r="D192" s="14" t="s">
        <v>1333</v>
      </c>
      <c r="E192" s="15" t="s">
        <v>23</v>
      </c>
      <c r="F192" s="16" t="s">
        <v>1353</v>
      </c>
      <c r="G192" s="17">
        <v>6.5</v>
      </c>
      <c r="H192" s="18">
        <f t="shared" si="4"/>
        <v>273</v>
      </c>
      <c r="I192" s="18">
        <f t="shared" si="5"/>
        <v>54.6</v>
      </c>
    </row>
    <row r="193" s="51" customFormat="1" ht="20" customHeight="1" spans="1:9">
      <c r="A193" s="12">
        <v>188</v>
      </c>
      <c r="B193" s="19" t="s">
        <v>1302</v>
      </c>
      <c r="C193" s="64" t="s">
        <v>565</v>
      </c>
      <c r="D193" s="14" t="s">
        <v>352</v>
      </c>
      <c r="E193" s="15" t="s">
        <v>23</v>
      </c>
      <c r="F193" s="16" t="s">
        <v>1354</v>
      </c>
      <c r="G193" s="17">
        <v>6.49</v>
      </c>
      <c r="H193" s="18">
        <f t="shared" si="4"/>
        <v>272.58</v>
      </c>
      <c r="I193" s="18">
        <f t="shared" si="5"/>
        <v>54.516</v>
      </c>
    </row>
    <row r="194" s="51" customFormat="1" ht="20" customHeight="1" spans="1:9">
      <c r="A194" s="12">
        <v>189</v>
      </c>
      <c r="B194" s="19" t="s">
        <v>1355</v>
      </c>
      <c r="C194" s="64" t="s">
        <v>1356</v>
      </c>
      <c r="D194" s="14" t="s">
        <v>352</v>
      </c>
      <c r="E194" s="15" t="s">
        <v>23</v>
      </c>
      <c r="F194" s="16" t="s">
        <v>1357</v>
      </c>
      <c r="G194" s="17">
        <v>6.47</v>
      </c>
      <c r="H194" s="18">
        <f t="shared" si="4"/>
        <v>271.74</v>
      </c>
      <c r="I194" s="18">
        <f t="shared" si="5"/>
        <v>54.348</v>
      </c>
    </row>
    <row r="195" s="51" customFormat="1" ht="20" customHeight="1" spans="1:9">
      <c r="A195" s="12">
        <v>190</v>
      </c>
      <c r="B195" s="19" t="s">
        <v>1358</v>
      </c>
      <c r="C195" s="64" t="s">
        <v>1359</v>
      </c>
      <c r="D195" s="14" t="s">
        <v>1320</v>
      </c>
      <c r="E195" s="15" t="s">
        <v>23</v>
      </c>
      <c r="F195" s="16" t="s">
        <v>1360</v>
      </c>
      <c r="G195" s="17">
        <v>6.12</v>
      </c>
      <c r="H195" s="18">
        <f t="shared" si="4"/>
        <v>257.04</v>
      </c>
      <c r="I195" s="18">
        <f t="shared" si="5"/>
        <v>51.408</v>
      </c>
    </row>
    <row r="196" s="51" customFormat="1" ht="20" customHeight="1" spans="1:9">
      <c r="A196" s="12">
        <v>191</v>
      </c>
      <c r="B196" s="19" t="s">
        <v>1348</v>
      </c>
      <c r="C196" s="64" t="s">
        <v>650</v>
      </c>
      <c r="D196" s="14" t="s">
        <v>1361</v>
      </c>
      <c r="E196" s="15" t="s">
        <v>23</v>
      </c>
      <c r="F196" s="16" t="s">
        <v>1362</v>
      </c>
      <c r="G196" s="17">
        <v>6.05</v>
      </c>
      <c r="H196" s="18">
        <f t="shared" si="4"/>
        <v>254.1</v>
      </c>
      <c r="I196" s="18">
        <f t="shared" si="5"/>
        <v>50.82</v>
      </c>
    </row>
    <row r="197" s="51" customFormat="1" ht="20" customHeight="1" spans="1:9">
      <c r="A197" s="12">
        <v>192</v>
      </c>
      <c r="B197" s="19" t="s">
        <v>1164</v>
      </c>
      <c r="C197" s="64" t="s">
        <v>766</v>
      </c>
      <c r="D197" s="14" t="s">
        <v>1320</v>
      </c>
      <c r="E197" s="15" t="s">
        <v>23</v>
      </c>
      <c r="F197" s="16" t="s">
        <v>1363</v>
      </c>
      <c r="G197" s="17">
        <v>6.05</v>
      </c>
      <c r="H197" s="18">
        <f t="shared" si="4"/>
        <v>254.1</v>
      </c>
      <c r="I197" s="18">
        <f t="shared" si="5"/>
        <v>50.82</v>
      </c>
    </row>
    <row r="198" s="51" customFormat="1" ht="20" customHeight="1" spans="1:9">
      <c r="A198" s="12">
        <v>193</v>
      </c>
      <c r="B198" s="19" t="s">
        <v>1348</v>
      </c>
      <c r="C198" s="64" t="s">
        <v>611</v>
      </c>
      <c r="D198" s="14" t="s">
        <v>1364</v>
      </c>
      <c r="E198" s="15" t="s">
        <v>23</v>
      </c>
      <c r="F198" s="26" t="s">
        <v>1365</v>
      </c>
      <c r="G198" s="27">
        <v>6.05</v>
      </c>
      <c r="H198" s="18">
        <f t="shared" ref="H198:H261" si="6">G198*42</f>
        <v>254.1</v>
      </c>
      <c r="I198" s="18">
        <f t="shared" ref="I198:I261" si="7">H198*0.2</f>
        <v>50.82</v>
      </c>
    </row>
    <row r="199" s="51" customFormat="1" ht="20" customHeight="1" spans="1:9">
      <c r="A199" s="12">
        <v>194</v>
      </c>
      <c r="B199" s="19" t="s">
        <v>193</v>
      </c>
      <c r="C199" s="64" t="s">
        <v>194</v>
      </c>
      <c r="D199" s="14" t="s">
        <v>1366</v>
      </c>
      <c r="E199" s="15" t="s">
        <v>23</v>
      </c>
      <c r="F199" s="16" t="s">
        <v>196</v>
      </c>
      <c r="G199" s="17">
        <v>6</v>
      </c>
      <c r="H199" s="18">
        <f t="shared" si="6"/>
        <v>252</v>
      </c>
      <c r="I199" s="18">
        <f t="shared" si="7"/>
        <v>50.4</v>
      </c>
    </row>
    <row r="200" s="51" customFormat="1" ht="20" customHeight="1" spans="1:9">
      <c r="A200" s="12">
        <v>195</v>
      </c>
      <c r="B200" s="19" t="s">
        <v>1348</v>
      </c>
      <c r="C200" s="64" t="s">
        <v>576</v>
      </c>
      <c r="D200" s="14" t="s">
        <v>1367</v>
      </c>
      <c r="E200" s="15" t="s">
        <v>23</v>
      </c>
      <c r="F200" s="16" t="s">
        <v>1368</v>
      </c>
      <c r="G200" s="17">
        <v>6</v>
      </c>
      <c r="H200" s="18">
        <f t="shared" si="6"/>
        <v>252</v>
      </c>
      <c r="I200" s="18">
        <f t="shared" si="7"/>
        <v>50.4</v>
      </c>
    </row>
    <row r="201" s="51" customFormat="1" ht="20" customHeight="1" spans="1:9">
      <c r="A201" s="12">
        <v>196</v>
      </c>
      <c r="B201" s="19" t="s">
        <v>1348</v>
      </c>
      <c r="C201" s="64" t="s">
        <v>623</v>
      </c>
      <c r="D201" s="14" t="s">
        <v>1333</v>
      </c>
      <c r="E201" s="15" t="s">
        <v>23</v>
      </c>
      <c r="F201" s="16" t="s">
        <v>1369</v>
      </c>
      <c r="G201" s="17">
        <v>6</v>
      </c>
      <c r="H201" s="18">
        <f t="shared" si="6"/>
        <v>252</v>
      </c>
      <c r="I201" s="18">
        <f t="shared" si="7"/>
        <v>50.4</v>
      </c>
    </row>
    <row r="202" s="51" customFormat="1" ht="20" customHeight="1" spans="1:9">
      <c r="A202" s="12">
        <v>197</v>
      </c>
      <c r="B202" s="19" t="s">
        <v>1370</v>
      </c>
      <c r="C202" s="64" t="s">
        <v>766</v>
      </c>
      <c r="D202" s="14" t="s">
        <v>352</v>
      </c>
      <c r="E202" s="15" t="s">
        <v>23</v>
      </c>
      <c r="F202" s="16" t="s">
        <v>1371</v>
      </c>
      <c r="G202" s="17">
        <v>5.92</v>
      </c>
      <c r="H202" s="18">
        <f t="shared" si="6"/>
        <v>248.64</v>
      </c>
      <c r="I202" s="18">
        <f t="shared" si="7"/>
        <v>49.728</v>
      </c>
    </row>
    <row r="203" s="51" customFormat="1" ht="20" customHeight="1" spans="1:9">
      <c r="A203" s="12">
        <v>198</v>
      </c>
      <c r="B203" s="19" t="s">
        <v>1348</v>
      </c>
      <c r="C203" s="64" t="s">
        <v>1162</v>
      </c>
      <c r="D203" s="14" t="s">
        <v>1328</v>
      </c>
      <c r="E203" s="15" t="s">
        <v>23</v>
      </c>
      <c r="F203" s="16" t="s">
        <v>1372</v>
      </c>
      <c r="G203" s="17">
        <v>5.53</v>
      </c>
      <c r="H203" s="18">
        <f t="shared" si="6"/>
        <v>232.26</v>
      </c>
      <c r="I203" s="18">
        <f t="shared" si="7"/>
        <v>46.452</v>
      </c>
    </row>
    <row r="204" s="51" customFormat="1" ht="20" customHeight="1" spans="1:9">
      <c r="A204" s="12">
        <v>199</v>
      </c>
      <c r="B204" s="19" t="s">
        <v>1336</v>
      </c>
      <c r="C204" s="64" t="s">
        <v>1373</v>
      </c>
      <c r="D204" s="14" t="s">
        <v>1374</v>
      </c>
      <c r="E204" s="15" t="s">
        <v>23</v>
      </c>
      <c r="F204" s="16" t="s">
        <v>1375</v>
      </c>
      <c r="G204" s="17">
        <v>5</v>
      </c>
      <c r="H204" s="18">
        <f t="shared" si="6"/>
        <v>210</v>
      </c>
      <c r="I204" s="18">
        <f t="shared" si="7"/>
        <v>42</v>
      </c>
    </row>
    <row r="205" s="51" customFormat="1" ht="20" customHeight="1" spans="1:9">
      <c r="A205" s="12">
        <v>200</v>
      </c>
      <c r="B205" s="19" t="s">
        <v>1164</v>
      </c>
      <c r="C205" s="64" t="s">
        <v>810</v>
      </c>
      <c r="D205" s="14" t="s">
        <v>702</v>
      </c>
      <c r="E205" s="15" t="s">
        <v>23</v>
      </c>
      <c r="F205" s="16" t="s">
        <v>1376</v>
      </c>
      <c r="G205" s="17">
        <v>4.9</v>
      </c>
      <c r="H205" s="18">
        <f t="shared" si="6"/>
        <v>205.8</v>
      </c>
      <c r="I205" s="18">
        <f t="shared" si="7"/>
        <v>41.16</v>
      </c>
    </row>
    <row r="206" s="51" customFormat="1" ht="20" customHeight="1" spans="1:9">
      <c r="A206" s="12">
        <v>201</v>
      </c>
      <c r="B206" s="19" t="s">
        <v>1348</v>
      </c>
      <c r="C206" s="64" t="s">
        <v>587</v>
      </c>
      <c r="D206" s="14" t="s">
        <v>483</v>
      </c>
      <c r="E206" s="15" t="s">
        <v>23</v>
      </c>
      <c r="F206" s="16" t="s">
        <v>1377</v>
      </c>
      <c r="G206" s="17">
        <v>4.7</v>
      </c>
      <c r="H206" s="18">
        <f t="shared" si="6"/>
        <v>197.4</v>
      </c>
      <c r="I206" s="18">
        <f t="shared" si="7"/>
        <v>39.48</v>
      </c>
    </row>
    <row r="207" s="51" customFormat="1" ht="20" customHeight="1" spans="1:9">
      <c r="A207" s="12">
        <v>202</v>
      </c>
      <c r="B207" s="19" t="s">
        <v>1370</v>
      </c>
      <c r="C207" s="64" t="s">
        <v>678</v>
      </c>
      <c r="D207" s="14" t="s">
        <v>1333</v>
      </c>
      <c r="E207" s="15" t="s">
        <v>23</v>
      </c>
      <c r="F207" s="16" t="s">
        <v>1378</v>
      </c>
      <c r="G207" s="17">
        <v>4.65</v>
      </c>
      <c r="H207" s="18">
        <f t="shared" si="6"/>
        <v>195.3</v>
      </c>
      <c r="I207" s="18">
        <f t="shared" si="7"/>
        <v>39.06</v>
      </c>
    </row>
    <row r="208" s="51" customFormat="1" ht="20" customHeight="1" spans="1:9">
      <c r="A208" s="12">
        <v>203</v>
      </c>
      <c r="B208" s="19" t="s">
        <v>1379</v>
      </c>
      <c r="C208" s="64" t="s">
        <v>1380</v>
      </c>
      <c r="D208" s="14" t="s">
        <v>1364</v>
      </c>
      <c r="E208" s="15" t="s">
        <v>23</v>
      </c>
      <c r="F208" s="16" t="s">
        <v>1381</v>
      </c>
      <c r="G208" s="17">
        <v>4.5</v>
      </c>
      <c r="H208" s="18">
        <f t="shared" si="6"/>
        <v>189</v>
      </c>
      <c r="I208" s="18">
        <f t="shared" si="7"/>
        <v>37.8</v>
      </c>
    </row>
    <row r="209" s="51" customFormat="1" ht="20" customHeight="1" spans="1:9">
      <c r="A209" s="12">
        <v>204</v>
      </c>
      <c r="B209" s="19" t="s">
        <v>1382</v>
      </c>
      <c r="C209" s="64" t="s">
        <v>683</v>
      </c>
      <c r="D209" s="14" t="s">
        <v>1328</v>
      </c>
      <c r="E209" s="15" t="s">
        <v>23</v>
      </c>
      <c r="F209" s="16" t="s">
        <v>1383</v>
      </c>
      <c r="G209" s="17">
        <v>4.3</v>
      </c>
      <c r="H209" s="18">
        <f t="shared" si="6"/>
        <v>180.6</v>
      </c>
      <c r="I209" s="18">
        <f t="shared" si="7"/>
        <v>36.12</v>
      </c>
    </row>
    <row r="210" s="51" customFormat="1" ht="20" customHeight="1" spans="1:9">
      <c r="A210" s="12">
        <v>205</v>
      </c>
      <c r="B210" s="19" t="s">
        <v>1322</v>
      </c>
      <c r="C210" s="64" t="s">
        <v>659</v>
      </c>
      <c r="D210" s="14" t="s">
        <v>1333</v>
      </c>
      <c r="E210" s="15" t="s">
        <v>23</v>
      </c>
      <c r="F210" s="16" t="s">
        <v>1384</v>
      </c>
      <c r="G210" s="17">
        <v>4.27</v>
      </c>
      <c r="H210" s="18">
        <f t="shared" si="6"/>
        <v>179.34</v>
      </c>
      <c r="I210" s="18">
        <f t="shared" si="7"/>
        <v>35.868</v>
      </c>
    </row>
    <row r="211" s="51" customFormat="1" ht="20" customHeight="1" spans="1:9">
      <c r="A211" s="12">
        <v>206</v>
      </c>
      <c r="B211" s="19" t="s">
        <v>1338</v>
      </c>
      <c r="C211" s="64" t="s">
        <v>889</v>
      </c>
      <c r="D211" s="14" t="s">
        <v>1339</v>
      </c>
      <c r="E211" s="15" t="s">
        <v>23</v>
      </c>
      <c r="F211" s="16" t="s">
        <v>1385</v>
      </c>
      <c r="G211" s="17">
        <v>4.24</v>
      </c>
      <c r="H211" s="18">
        <f t="shared" si="6"/>
        <v>178.08</v>
      </c>
      <c r="I211" s="18">
        <f t="shared" si="7"/>
        <v>35.616</v>
      </c>
    </row>
    <row r="212" s="51" customFormat="1" ht="20" customHeight="1" spans="1:9">
      <c r="A212" s="12">
        <v>207</v>
      </c>
      <c r="B212" s="19" t="s">
        <v>1386</v>
      </c>
      <c r="C212" s="64" t="s">
        <v>562</v>
      </c>
      <c r="D212" s="14" t="s">
        <v>1328</v>
      </c>
      <c r="E212" s="15" t="s">
        <v>23</v>
      </c>
      <c r="F212" s="16" t="s">
        <v>1387</v>
      </c>
      <c r="G212" s="17">
        <v>4.2</v>
      </c>
      <c r="H212" s="18">
        <f t="shared" si="6"/>
        <v>176.4</v>
      </c>
      <c r="I212" s="18">
        <f t="shared" si="7"/>
        <v>35.28</v>
      </c>
    </row>
    <row r="213" s="51" customFormat="1" ht="20" customHeight="1" spans="1:9">
      <c r="A213" s="12">
        <v>208</v>
      </c>
      <c r="B213" s="19" t="s">
        <v>1348</v>
      </c>
      <c r="C213" s="64" t="s">
        <v>1185</v>
      </c>
      <c r="D213" s="14" t="s">
        <v>483</v>
      </c>
      <c r="E213" s="15" t="s">
        <v>23</v>
      </c>
      <c r="F213" s="16" t="s">
        <v>1388</v>
      </c>
      <c r="G213" s="17">
        <v>4</v>
      </c>
      <c r="H213" s="18">
        <f t="shared" si="6"/>
        <v>168</v>
      </c>
      <c r="I213" s="18">
        <f t="shared" si="7"/>
        <v>33.6</v>
      </c>
    </row>
    <row r="214" s="51" customFormat="1" ht="20" customHeight="1" spans="1:9">
      <c r="A214" s="12">
        <v>209</v>
      </c>
      <c r="B214" s="19" t="s">
        <v>1389</v>
      </c>
      <c r="C214" s="64" t="s">
        <v>1325</v>
      </c>
      <c r="D214" s="14" t="s">
        <v>755</v>
      </c>
      <c r="E214" s="15" t="s">
        <v>23</v>
      </c>
      <c r="F214" s="16" t="s">
        <v>1390</v>
      </c>
      <c r="G214" s="17">
        <v>4</v>
      </c>
      <c r="H214" s="18">
        <f t="shared" si="6"/>
        <v>168</v>
      </c>
      <c r="I214" s="18">
        <f t="shared" si="7"/>
        <v>33.6</v>
      </c>
    </row>
    <row r="215" s="51" customFormat="1" ht="20" customHeight="1" spans="1:9">
      <c r="A215" s="12">
        <v>210</v>
      </c>
      <c r="B215" s="19" t="s">
        <v>1391</v>
      </c>
      <c r="C215" s="64" t="s">
        <v>678</v>
      </c>
      <c r="D215" s="14" t="s">
        <v>1328</v>
      </c>
      <c r="E215" s="15" t="s">
        <v>23</v>
      </c>
      <c r="F215" s="16" t="s">
        <v>1392</v>
      </c>
      <c r="G215" s="17">
        <v>4</v>
      </c>
      <c r="H215" s="18">
        <f t="shared" si="6"/>
        <v>168</v>
      </c>
      <c r="I215" s="18">
        <f t="shared" si="7"/>
        <v>33.6</v>
      </c>
    </row>
    <row r="216" s="51" customFormat="1" ht="20" customHeight="1" spans="1:9">
      <c r="A216" s="12">
        <v>211</v>
      </c>
      <c r="B216" s="19" t="s">
        <v>1393</v>
      </c>
      <c r="C216" s="64" t="s">
        <v>1094</v>
      </c>
      <c r="D216" s="14" t="s">
        <v>1328</v>
      </c>
      <c r="E216" s="15" t="s">
        <v>23</v>
      </c>
      <c r="F216" s="16" t="s">
        <v>1394</v>
      </c>
      <c r="G216" s="17">
        <v>3.8</v>
      </c>
      <c r="H216" s="18">
        <f t="shared" si="6"/>
        <v>159.6</v>
      </c>
      <c r="I216" s="18">
        <f t="shared" si="7"/>
        <v>31.92</v>
      </c>
    </row>
    <row r="217" s="51" customFormat="1" ht="20" customHeight="1" spans="1:9">
      <c r="A217" s="12">
        <v>212</v>
      </c>
      <c r="B217" s="19" t="s">
        <v>1348</v>
      </c>
      <c r="C217" s="64" t="s">
        <v>595</v>
      </c>
      <c r="D217" s="14" t="s">
        <v>1328</v>
      </c>
      <c r="E217" s="15" t="s">
        <v>23</v>
      </c>
      <c r="F217" s="16" t="s">
        <v>1395</v>
      </c>
      <c r="G217" s="17">
        <v>3.64</v>
      </c>
      <c r="H217" s="18">
        <f t="shared" si="6"/>
        <v>152.88</v>
      </c>
      <c r="I217" s="18">
        <f t="shared" si="7"/>
        <v>30.576</v>
      </c>
    </row>
    <row r="218" s="51" customFormat="1" ht="20" customHeight="1" spans="1:9">
      <c r="A218" s="12">
        <v>213</v>
      </c>
      <c r="B218" s="19" t="s">
        <v>1341</v>
      </c>
      <c r="C218" s="64" t="s">
        <v>735</v>
      </c>
      <c r="D218" s="14" t="s">
        <v>1396</v>
      </c>
      <c r="E218" s="15" t="s">
        <v>23</v>
      </c>
      <c r="F218" s="26" t="s">
        <v>1397</v>
      </c>
      <c r="G218" s="27">
        <v>3.5</v>
      </c>
      <c r="H218" s="18">
        <f t="shared" si="6"/>
        <v>147</v>
      </c>
      <c r="I218" s="18">
        <f t="shared" si="7"/>
        <v>29.4</v>
      </c>
    </row>
    <row r="219" s="51" customFormat="1" ht="20" customHeight="1" spans="1:9">
      <c r="A219" s="12">
        <v>214</v>
      </c>
      <c r="B219" s="19" t="s">
        <v>1382</v>
      </c>
      <c r="C219" s="64" t="s">
        <v>683</v>
      </c>
      <c r="D219" s="14" t="s">
        <v>1398</v>
      </c>
      <c r="E219" s="15" t="s">
        <v>23</v>
      </c>
      <c r="F219" s="16" t="s">
        <v>1399</v>
      </c>
      <c r="G219" s="17">
        <v>3.43</v>
      </c>
      <c r="H219" s="18">
        <f t="shared" si="6"/>
        <v>144.06</v>
      </c>
      <c r="I219" s="18">
        <f t="shared" si="7"/>
        <v>28.812</v>
      </c>
    </row>
    <row r="220" s="51" customFormat="1" ht="20" customHeight="1" spans="1:9">
      <c r="A220" s="12">
        <v>215</v>
      </c>
      <c r="B220" s="19" t="s">
        <v>1400</v>
      </c>
      <c r="C220" s="64" t="s">
        <v>595</v>
      </c>
      <c r="D220" s="14" t="s">
        <v>352</v>
      </c>
      <c r="E220" s="15" t="s">
        <v>23</v>
      </c>
      <c r="F220" s="26" t="s">
        <v>1401</v>
      </c>
      <c r="G220" s="27">
        <v>3.31</v>
      </c>
      <c r="H220" s="18">
        <f t="shared" si="6"/>
        <v>139.02</v>
      </c>
      <c r="I220" s="18">
        <f t="shared" si="7"/>
        <v>27.804</v>
      </c>
    </row>
    <row r="221" s="51" customFormat="1" ht="20" customHeight="1" spans="1:9">
      <c r="A221" s="12">
        <v>216</v>
      </c>
      <c r="B221" s="19" t="s">
        <v>1402</v>
      </c>
      <c r="C221" s="64" t="s">
        <v>1319</v>
      </c>
      <c r="D221" s="14" t="s">
        <v>347</v>
      </c>
      <c r="E221" s="15" t="s">
        <v>23</v>
      </c>
      <c r="F221" s="16" t="s">
        <v>1403</v>
      </c>
      <c r="G221" s="17">
        <v>3.18</v>
      </c>
      <c r="H221" s="18">
        <f t="shared" si="6"/>
        <v>133.56</v>
      </c>
      <c r="I221" s="18">
        <f t="shared" si="7"/>
        <v>26.712</v>
      </c>
    </row>
    <row r="222" s="51" customFormat="1" ht="20" customHeight="1" spans="1:9">
      <c r="A222" s="12">
        <v>217</v>
      </c>
      <c r="B222" s="19" t="s">
        <v>1348</v>
      </c>
      <c r="C222" s="64" t="s">
        <v>595</v>
      </c>
      <c r="D222" s="14" t="s">
        <v>1404</v>
      </c>
      <c r="E222" s="15" t="s">
        <v>23</v>
      </c>
      <c r="F222" s="16" t="s">
        <v>1405</v>
      </c>
      <c r="G222" s="17">
        <v>3</v>
      </c>
      <c r="H222" s="18">
        <f t="shared" si="6"/>
        <v>126</v>
      </c>
      <c r="I222" s="18">
        <f t="shared" si="7"/>
        <v>25.2</v>
      </c>
    </row>
    <row r="223" s="51" customFormat="1" ht="20" customHeight="1" spans="1:9">
      <c r="A223" s="12">
        <v>218</v>
      </c>
      <c r="B223" s="19" t="s">
        <v>332</v>
      </c>
      <c r="C223" s="64" t="s">
        <v>607</v>
      </c>
      <c r="D223" s="14" t="s">
        <v>1406</v>
      </c>
      <c r="E223" s="15" t="s">
        <v>23</v>
      </c>
      <c r="F223" s="16" t="s">
        <v>1407</v>
      </c>
      <c r="G223" s="17">
        <v>2.77</v>
      </c>
      <c r="H223" s="18">
        <f t="shared" si="6"/>
        <v>116.34</v>
      </c>
      <c r="I223" s="18">
        <f t="shared" si="7"/>
        <v>23.268</v>
      </c>
    </row>
    <row r="224" s="51" customFormat="1" ht="20" customHeight="1" spans="1:9">
      <c r="A224" s="12">
        <v>219</v>
      </c>
      <c r="B224" s="19" t="s">
        <v>1393</v>
      </c>
      <c r="C224" s="64" t="s">
        <v>623</v>
      </c>
      <c r="D224" s="14" t="s">
        <v>1398</v>
      </c>
      <c r="E224" s="15" t="s">
        <v>23</v>
      </c>
      <c r="F224" s="16" t="s">
        <v>1408</v>
      </c>
      <c r="G224" s="17">
        <v>2.7</v>
      </c>
      <c r="H224" s="18">
        <f t="shared" si="6"/>
        <v>113.4</v>
      </c>
      <c r="I224" s="18">
        <f t="shared" si="7"/>
        <v>22.68</v>
      </c>
    </row>
    <row r="225" s="51" customFormat="1" ht="20" customHeight="1" spans="1:9">
      <c r="A225" s="12">
        <v>220</v>
      </c>
      <c r="B225" s="19" t="s">
        <v>1322</v>
      </c>
      <c r="C225" s="64" t="s">
        <v>681</v>
      </c>
      <c r="D225" s="14" t="s">
        <v>1333</v>
      </c>
      <c r="E225" s="15" t="s">
        <v>23</v>
      </c>
      <c r="F225" s="16" t="s">
        <v>1409</v>
      </c>
      <c r="G225" s="17">
        <v>2.5</v>
      </c>
      <c r="H225" s="18">
        <f t="shared" si="6"/>
        <v>105</v>
      </c>
      <c r="I225" s="18">
        <f t="shared" si="7"/>
        <v>21</v>
      </c>
    </row>
    <row r="226" s="51" customFormat="1" ht="20" customHeight="1" spans="1:9">
      <c r="A226" s="12">
        <v>221</v>
      </c>
      <c r="B226" s="19" t="s">
        <v>332</v>
      </c>
      <c r="C226" s="64" t="s">
        <v>735</v>
      </c>
      <c r="D226" s="14" t="s">
        <v>1328</v>
      </c>
      <c r="E226" s="15" t="s">
        <v>23</v>
      </c>
      <c r="F226" s="16" t="s">
        <v>1410</v>
      </c>
      <c r="G226" s="17">
        <v>2.48</v>
      </c>
      <c r="H226" s="18">
        <f t="shared" si="6"/>
        <v>104.16</v>
      </c>
      <c r="I226" s="18">
        <f t="shared" si="7"/>
        <v>20.832</v>
      </c>
    </row>
    <row r="227" s="51" customFormat="1" ht="20" customHeight="1" spans="1:9">
      <c r="A227" s="12">
        <v>222</v>
      </c>
      <c r="B227" s="19" t="s">
        <v>1322</v>
      </c>
      <c r="C227" s="64" t="s">
        <v>683</v>
      </c>
      <c r="D227" s="14" t="s">
        <v>1333</v>
      </c>
      <c r="E227" s="15" t="s">
        <v>23</v>
      </c>
      <c r="F227" s="16" t="s">
        <v>1411</v>
      </c>
      <c r="G227" s="17">
        <v>2.47</v>
      </c>
      <c r="H227" s="18">
        <f t="shared" si="6"/>
        <v>103.74</v>
      </c>
      <c r="I227" s="18">
        <f t="shared" si="7"/>
        <v>20.748</v>
      </c>
    </row>
    <row r="228" s="51" customFormat="1" ht="20" customHeight="1" spans="1:9">
      <c r="A228" s="12">
        <v>223</v>
      </c>
      <c r="B228" s="19" t="s">
        <v>332</v>
      </c>
      <c r="C228" s="64" t="s">
        <v>735</v>
      </c>
      <c r="D228" s="14" t="s">
        <v>1364</v>
      </c>
      <c r="E228" s="15" t="s">
        <v>23</v>
      </c>
      <c r="F228" s="16" t="s">
        <v>1412</v>
      </c>
      <c r="G228" s="17">
        <v>2.42</v>
      </c>
      <c r="H228" s="18">
        <f t="shared" si="6"/>
        <v>101.64</v>
      </c>
      <c r="I228" s="18">
        <f t="shared" si="7"/>
        <v>20.328</v>
      </c>
    </row>
    <row r="229" s="51" customFormat="1" ht="20" customHeight="1" spans="1:9">
      <c r="A229" s="12">
        <v>224</v>
      </c>
      <c r="B229" s="19" t="s">
        <v>1322</v>
      </c>
      <c r="C229" s="64" t="s">
        <v>565</v>
      </c>
      <c r="D229" s="14" t="s">
        <v>1333</v>
      </c>
      <c r="E229" s="15" t="s">
        <v>23</v>
      </c>
      <c r="F229" s="16" t="s">
        <v>1413</v>
      </c>
      <c r="G229" s="17">
        <v>2</v>
      </c>
      <c r="H229" s="18">
        <f t="shared" si="6"/>
        <v>84</v>
      </c>
      <c r="I229" s="18">
        <f t="shared" si="7"/>
        <v>16.8</v>
      </c>
    </row>
    <row r="230" s="51" customFormat="1" ht="20" customHeight="1" spans="1:9">
      <c r="A230" s="12">
        <v>225</v>
      </c>
      <c r="B230" s="19" t="s">
        <v>1414</v>
      </c>
      <c r="C230" s="64" t="s">
        <v>681</v>
      </c>
      <c r="D230" s="14" t="s">
        <v>997</v>
      </c>
      <c r="E230" s="15" t="s">
        <v>32</v>
      </c>
      <c r="F230" s="16" t="s">
        <v>1415</v>
      </c>
      <c r="G230" s="17">
        <v>2</v>
      </c>
      <c r="H230" s="18">
        <f t="shared" si="6"/>
        <v>84</v>
      </c>
      <c r="I230" s="18">
        <f t="shared" si="7"/>
        <v>16.8</v>
      </c>
    </row>
    <row r="231" s="51" customFormat="1" ht="20" customHeight="1" spans="1:9">
      <c r="A231" s="12">
        <v>226</v>
      </c>
      <c r="B231" s="19" t="s">
        <v>1322</v>
      </c>
      <c r="C231" s="64" t="s">
        <v>559</v>
      </c>
      <c r="D231" s="14" t="s">
        <v>352</v>
      </c>
      <c r="E231" s="15" t="s">
        <v>23</v>
      </c>
      <c r="F231" s="16" t="s">
        <v>1416</v>
      </c>
      <c r="G231" s="17">
        <v>2</v>
      </c>
      <c r="H231" s="18">
        <f t="shared" si="6"/>
        <v>84</v>
      </c>
      <c r="I231" s="18">
        <f t="shared" si="7"/>
        <v>16.8</v>
      </c>
    </row>
    <row r="232" s="51" customFormat="1" ht="20" customHeight="1" spans="1:9">
      <c r="A232" s="12">
        <v>227</v>
      </c>
      <c r="B232" s="19" t="s">
        <v>401</v>
      </c>
      <c r="C232" s="64" t="s">
        <v>1417</v>
      </c>
      <c r="D232" s="14" t="s">
        <v>1396</v>
      </c>
      <c r="E232" s="15" t="s">
        <v>23</v>
      </c>
      <c r="F232" s="16" t="s">
        <v>1418</v>
      </c>
      <c r="G232" s="17">
        <v>1.9</v>
      </c>
      <c r="H232" s="18">
        <f t="shared" si="6"/>
        <v>79.8</v>
      </c>
      <c r="I232" s="18">
        <f t="shared" si="7"/>
        <v>15.96</v>
      </c>
    </row>
    <row r="233" s="51" customFormat="1" ht="20" customHeight="1" spans="1:9">
      <c r="A233" s="12">
        <v>228</v>
      </c>
      <c r="B233" s="19" t="s">
        <v>1419</v>
      </c>
      <c r="C233" s="64" t="s">
        <v>641</v>
      </c>
      <c r="D233" s="14" t="s">
        <v>1328</v>
      </c>
      <c r="E233" s="15" t="s">
        <v>23</v>
      </c>
      <c r="F233" s="16" t="s">
        <v>1420</v>
      </c>
      <c r="G233" s="17">
        <v>1.7</v>
      </c>
      <c r="H233" s="18">
        <f t="shared" si="6"/>
        <v>71.4</v>
      </c>
      <c r="I233" s="18">
        <f t="shared" si="7"/>
        <v>14.28</v>
      </c>
    </row>
    <row r="234" s="51" customFormat="1" ht="20" customHeight="1" spans="1:9">
      <c r="A234" s="12">
        <v>229</v>
      </c>
      <c r="B234" s="19" t="s">
        <v>665</v>
      </c>
      <c r="C234" s="64" t="s">
        <v>1421</v>
      </c>
      <c r="D234" s="14" t="s">
        <v>1422</v>
      </c>
      <c r="E234" s="15" t="s">
        <v>23</v>
      </c>
      <c r="F234" s="26" t="s">
        <v>1335</v>
      </c>
      <c r="G234" s="27">
        <v>1.7</v>
      </c>
      <c r="H234" s="18">
        <f t="shared" si="6"/>
        <v>71.4</v>
      </c>
      <c r="I234" s="18">
        <f t="shared" si="7"/>
        <v>14.28</v>
      </c>
    </row>
    <row r="235" s="51" customFormat="1" ht="20" customHeight="1" spans="1:9">
      <c r="A235" s="12">
        <v>230</v>
      </c>
      <c r="B235" s="19" t="s">
        <v>1322</v>
      </c>
      <c r="C235" s="64" t="s">
        <v>650</v>
      </c>
      <c r="D235" s="14" t="s">
        <v>1328</v>
      </c>
      <c r="E235" s="15" t="s">
        <v>23</v>
      </c>
      <c r="F235" s="16" t="s">
        <v>1423</v>
      </c>
      <c r="G235" s="17">
        <v>1.5</v>
      </c>
      <c r="H235" s="18">
        <f t="shared" si="6"/>
        <v>63</v>
      </c>
      <c r="I235" s="18">
        <f t="shared" si="7"/>
        <v>12.6</v>
      </c>
    </row>
    <row r="236" s="51" customFormat="1" ht="20" customHeight="1" spans="1:9">
      <c r="A236" s="12">
        <v>231</v>
      </c>
      <c r="B236" s="19" t="s">
        <v>1370</v>
      </c>
      <c r="C236" s="64" t="s">
        <v>735</v>
      </c>
      <c r="D236" s="14" t="s">
        <v>1328</v>
      </c>
      <c r="E236" s="15" t="s">
        <v>23</v>
      </c>
      <c r="F236" s="16" t="s">
        <v>1424</v>
      </c>
      <c r="G236" s="17">
        <v>1.5</v>
      </c>
      <c r="H236" s="18">
        <f t="shared" si="6"/>
        <v>63</v>
      </c>
      <c r="I236" s="18">
        <f t="shared" si="7"/>
        <v>12.6</v>
      </c>
    </row>
    <row r="237" s="51" customFormat="1" ht="20" customHeight="1" spans="1:9">
      <c r="A237" s="12">
        <v>232</v>
      </c>
      <c r="B237" s="19" t="s">
        <v>332</v>
      </c>
      <c r="C237" s="64" t="s">
        <v>576</v>
      </c>
      <c r="D237" s="14" t="s">
        <v>1333</v>
      </c>
      <c r="E237" s="15" t="s">
        <v>23</v>
      </c>
      <c r="F237" s="16" t="s">
        <v>1425</v>
      </c>
      <c r="G237" s="17">
        <v>1.5</v>
      </c>
      <c r="H237" s="18">
        <f t="shared" si="6"/>
        <v>63</v>
      </c>
      <c r="I237" s="18">
        <f t="shared" si="7"/>
        <v>12.6</v>
      </c>
    </row>
    <row r="238" s="51" customFormat="1" ht="20" customHeight="1" spans="1:9">
      <c r="A238" s="12">
        <v>233</v>
      </c>
      <c r="B238" s="19" t="s">
        <v>1426</v>
      </c>
      <c r="C238" s="64" t="s">
        <v>1427</v>
      </c>
      <c r="D238" s="14" t="s">
        <v>1422</v>
      </c>
      <c r="E238" s="15" t="s">
        <v>23</v>
      </c>
      <c r="F238" s="16" t="s">
        <v>1335</v>
      </c>
      <c r="G238" s="17">
        <v>1.5</v>
      </c>
      <c r="H238" s="18">
        <f t="shared" si="6"/>
        <v>63</v>
      </c>
      <c r="I238" s="18">
        <f t="shared" si="7"/>
        <v>12.6</v>
      </c>
    </row>
    <row r="239" s="51" customFormat="1" ht="20" customHeight="1" spans="1:9">
      <c r="A239" s="12">
        <v>234</v>
      </c>
      <c r="B239" s="19" t="s">
        <v>1341</v>
      </c>
      <c r="C239" s="64" t="s">
        <v>889</v>
      </c>
      <c r="D239" s="14" t="s">
        <v>1398</v>
      </c>
      <c r="E239" s="15" t="s">
        <v>23</v>
      </c>
      <c r="F239" s="16" t="s">
        <v>1428</v>
      </c>
      <c r="G239" s="17">
        <v>1.36</v>
      </c>
      <c r="H239" s="18">
        <f t="shared" si="6"/>
        <v>57.12</v>
      </c>
      <c r="I239" s="18">
        <f t="shared" si="7"/>
        <v>11.424</v>
      </c>
    </row>
    <row r="240" s="51" customFormat="1" ht="20" customHeight="1" spans="1:9">
      <c r="A240" s="12">
        <v>235</v>
      </c>
      <c r="B240" s="19" t="s">
        <v>1429</v>
      </c>
      <c r="C240" s="64" t="s">
        <v>1430</v>
      </c>
      <c r="D240" s="14" t="s">
        <v>1431</v>
      </c>
      <c r="E240" s="15" t="s">
        <v>23</v>
      </c>
      <c r="F240" s="16" t="s">
        <v>1432</v>
      </c>
      <c r="G240" s="17">
        <v>1.3</v>
      </c>
      <c r="H240" s="18">
        <f t="shared" si="6"/>
        <v>54.6</v>
      </c>
      <c r="I240" s="18">
        <f t="shared" si="7"/>
        <v>10.92</v>
      </c>
    </row>
    <row r="241" s="51" customFormat="1" ht="20" customHeight="1" spans="1:9">
      <c r="A241" s="12">
        <v>236</v>
      </c>
      <c r="B241" s="19" t="s">
        <v>939</v>
      </c>
      <c r="C241" s="64" t="s">
        <v>864</v>
      </c>
      <c r="D241" s="14" t="s">
        <v>1333</v>
      </c>
      <c r="E241" s="15" t="s">
        <v>23</v>
      </c>
      <c r="F241" s="16" t="s">
        <v>1433</v>
      </c>
      <c r="G241" s="17">
        <v>1.05</v>
      </c>
      <c r="H241" s="18">
        <f t="shared" si="6"/>
        <v>44.1</v>
      </c>
      <c r="I241" s="18">
        <f t="shared" si="7"/>
        <v>8.82</v>
      </c>
    </row>
    <row r="242" s="51" customFormat="1" ht="20" customHeight="1" spans="1:9">
      <c r="A242" s="12">
        <v>237</v>
      </c>
      <c r="B242" s="19" t="s">
        <v>984</v>
      </c>
      <c r="C242" s="64" t="s">
        <v>735</v>
      </c>
      <c r="D242" s="14" t="s">
        <v>1404</v>
      </c>
      <c r="E242" s="15" t="s">
        <v>23</v>
      </c>
      <c r="F242" s="16" t="s">
        <v>1434</v>
      </c>
      <c r="G242" s="17">
        <v>1</v>
      </c>
      <c r="H242" s="18">
        <f t="shared" si="6"/>
        <v>42</v>
      </c>
      <c r="I242" s="18">
        <f t="shared" si="7"/>
        <v>8.4</v>
      </c>
    </row>
    <row r="243" s="51" customFormat="1" ht="20" customHeight="1" spans="1:9">
      <c r="A243" s="12">
        <v>238</v>
      </c>
      <c r="B243" s="19" t="s">
        <v>1322</v>
      </c>
      <c r="C243" s="64" t="s">
        <v>580</v>
      </c>
      <c r="D243" s="14" t="s">
        <v>1328</v>
      </c>
      <c r="E243" s="15" t="s">
        <v>23</v>
      </c>
      <c r="F243" s="16" t="s">
        <v>1435</v>
      </c>
      <c r="G243" s="17">
        <v>1</v>
      </c>
      <c r="H243" s="18">
        <f t="shared" si="6"/>
        <v>42</v>
      </c>
      <c r="I243" s="18">
        <f t="shared" si="7"/>
        <v>8.4</v>
      </c>
    </row>
    <row r="244" s="51" customFormat="1" ht="20" customHeight="1" spans="1:9">
      <c r="A244" s="12">
        <v>239</v>
      </c>
      <c r="B244" s="19" t="s">
        <v>1348</v>
      </c>
      <c r="C244" s="64" t="s">
        <v>1162</v>
      </c>
      <c r="D244" s="14" t="s">
        <v>1320</v>
      </c>
      <c r="E244" s="15" t="s">
        <v>23</v>
      </c>
      <c r="F244" s="26" t="s">
        <v>1436</v>
      </c>
      <c r="G244" s="27">
        <v>1</v>
      </c>
      <c r="H244" s="18">
        <f t="shared" si="6"/>
        <v>42</v>
      </c>
      <c r="I244" s="18">
        <f t="shared" si="7"/>
        <v>8.4</v>
      </c>
    </row>
    <row r="245" s="51" customFormat="1" ht="20" customHeight="1" spans="1:9">
      <c r="A245" s="12">
        <v>240</v>
      </c>
      <c r="B245" s="19" t="s">
        <v>201</v>
      </c>
      <c r="C245" s="65" t="s">
        <v>840</v>
      </c>
      <c r="D245" s="14" t="s">
        <v>1437</v>
      </c>
      <c r="E245" s="15" t="s">
        <v>23</v>
      </c>
      <c r="F245" s="26" t="s">
        <v>1438</v>
      </c>
      <c r="G245" s="27">
        <v>47</v>
      </c>
      <c r="H245" s="18">
        <f t="shared" si="6"/>
        <v>1974</v>
      </c>
      <c r="I245" s="18">
        <f t="shared" si="7"/>
        <v>394.8</v>
      </c>
    </row>
    <row r="246" s="51" customFormat="1" ht="20" customHeight="1" spans="1:9">
      <c r="A246" s="12">
        <v>241</v>
      </c>
      <c r="B246" s="19" t="s">
        <v>1439</v>
      </c>
      <c r="C246" s="65" t="s">
        <v>1440</v>
      </c>
      <c r="D246" s="14" t="s">
        <v>1441</v>
      </c>
      <c r="E246" s="15" t="s">
        <v>23</v>
      </c>
      <c r="F246" s="26" t="s">
        <v>1442</v>
      </c>
      <c r="G246" s="27">
        <v>41.31</v>
      </c>
      <c r="H246" s="18">
        <f t="shared" si="6"/>
        <v>1735.02</v>
      </c>
      <c r="I246" s="18">
        <f t="shared" si="7"/>
        <v>347.004</v>
      </c>
    </row>
    <row r="247" s="51" customFormat="1" ht="20" customHeight="1" spans="1:9">
      <c r="A247" s="12">
        <v>242</v>
      </c>
      <c r="B247" s="19" t="s">
        <v>1443</v>
      </c>
      <c r="C247" s="65" t="s">
        <v>580</v>
      </c>
      <c r="D247" s="14" t="s">
        <v>1444</v>
      </c>
      <c r="E247" s="15" t="s">
        <v>23</v>
      </c>
      <c r="F247" s="26" t="s">
        <v>1445</v>
      </c>
      <c r="G247" s="27">
        <v>14</v>
      </c>
      <c r="H247" s="18">
        <f t="shared" si="6"/>
        <v>588</v>
      </c>
      <c r="I247" s="18">
        <f t="shared" si="7"/>
        <v>117.6</v>
      </c>
    </row>
    <row r="248" s="51" customFormat="1" ht="20" customHeight="1" spans="1:9">
      <c r="A248" s="12">
        <v>243</v>
      </c>
      <c r="B248" s="19" t="s">
        <v>77</v>
      </c>
      <c r="C248" s="65" t="s">
        <v>643</v>
      </c>
      <c r="D248" s="14" t="s">
        <v>1446</v>
      </c>
      <c r="E248" s="15" t="s">
        <v>23</v>
      </c>
      <c r="F248" s="26" t="s">
        <v>1447</v>
      </c>
      <c r="G248" s="27">
        <v>13.38</v>
      </c>
      <c r="H248" s="18">
        <f t="shared" si="6"/>
        <v>561.96</v>
      </c>
      <c r="I248" s="18">
        <f t="shared" si="7"/>
        <v>112.392</v>
      </c>
    </row>
    <row r="249" s="51" customFormat="1" ht="20" customHeight="1" spans="1:9">
      <c r="A249" s="12">
        <v>244</v>
      </c>
      <c r="B249" s="19" t="s">
        <v>1448</v>
      </c>
      <c r="C249" s="64" t="s">
        <v>559</v>
      </c>
      <c r="D249" s="14" t="s">
        <v>1449</v>
      </c>
      <c r="E249" s="15" t="s">
        <v>23</v>
      </c>
      <c r="F249" s="16" t="s">
        <v>1450</v>
      </c>
      <c r="G249" s="17">
        <v>20</v>
      </c>
      <c r="H249" s="18">
        <f t="shared" si="6"/>
        <v>840</v>
      </c>
      <c r="I249" s="18">
        <f t="shared" si="7"/>
        <v>168</v>
      </c>
    </row>
    <row r="250" s="51" customFormat="1" ht="20" customHeight="1" spans="1:9">
      <c r="A250" s="12">
        <v>245</v>
      </c>
      <c r="B250" s="19" t="s">
        <v>1386</v>
      </c>
      <c r="C250" s="64" t="s">
        <v>595</v>
      </c>
      <c r="D250" s="14" t="s">
        <v>1449</v>
      </c>
      <c r="E250" s="15" t="s">
        <v>23</v>
      </c>
      <c r="F250" s="16" t="s">
        <v>1451</v>
      </c>
      <c r="G250" s="17">
        <v>17.2</v>
      </c>
      <c r="H250" s="18">
        <f t="shared" si="6"/>
        <v>722.4</v>
      </c>
      <c r="I250" s="18">
        <f t="shared" si="7"/>
        <v>144.48</v>
      </c>
    </row>
    <row r="251" s="51" customFormat="1" ht="20" customHeight="1" spans="1:9">
      <c r="A251" s="12">
        <v>246</v>
      </c>
      <c r="B251" s="19" t="s">
        <v>1452</v>
      </c>
      <c r="C251" s="64" t="s">
        <v>549</v>
      </c>
      <c r="D251" s="14" t="s">
        <v>1449</v>
      </c>
      <c r="E251" s="15" t="s">
        <v>23</v>
      </c>
      <c r="F251" s="16" t="s">
        <v>1453</v>
      </c>
      <c r="G251" s="17">
        <v>17.2</v>
      </c>
      <c r="H251" s="18">
        <f t="shared" si="6"/>
        <v>722.4</v>
      </c>
      <c r="I251" s="18">
        <f t="shared" si="7"/>
        <v>144.48</v>
      </c>
    </row>
    <row r="252" s="51" customFormat="1" ht="20" customHeight="1" spans="1:9">
      <c r="A252" s="12">
        <v>247</v>
      </c>
      <c r="B252" s="19" t="s">
        <v>1454</v>
      </c>
      <c r="C252" s="64" t="s">
        <v>623</v>
      </c>
      <c r="D252" s="14" t="s">
        <v>1449</v>
      </c>
      <c r="E252" s="15" t="s">
        <v>23</v>
      </c>
      <c r="F252" s="16" t="s">
        <v>1455</v>
      </c>
      <c r="G252" s="17">
        <v>9.1</v>
      </c>
      <c r="H252" s="18">
        <f t="shared" si="6"/>
        <v>382.2</v>
      </c>
      <c r="I252" s="18">
        <f t="shared" si="7"/>
        <v>76.44</v>
      </c>
    </row>
    <row r="253" s="51" customFormat="1" ht="20" customHeight="1" spans="1:9">
      <c r="A253" s="12">
        <v>248</v>
      </c>
      <c r="B253" s="19" t="s">
        <v>1456</v>
      </c>
      <c r="C253" s="64" t="s">
        <v>910</v>
      </c>
      <c r="D253" s="14" t="s">
        <v>1457</v>
      </c>
      <c r="E253" s="15" t="s">
        <v>23</v>
      </c>
      <c r="F253" s="16" t="s">
        <v>1458</v>
      </c>
      <c r="G253" s="17">
        <v>7.8</v>
      </c>
      <c r="H253" s="18">
        <f t="shared" si="6"/>
        <v>327.6</v>
      </c>
      <c r="I253" s="18">
        <f t="shared" si="7"/>
        <v>65.52</v>
      </c>
    </row>
    <row r="254" s="51" customFormat="1" ht="20" customHeight="1" spans="1:9">
      <c r="A254" s="12">
        <v>249</v>
      </c>
      <c r="B254" s="19" t="s">
        <v>1459</v>
      </c>
      <c r="C254" s="64" t="s">
        <v>678</v>
      </c>
      <c r="D254" s="14" t="s">
        <v>702</v>
      </c>
      <c r="E254" s="15" t="s">
        <v>23</v>
      </c>
      <c r="F254" s="16" t="s">
        <v>1460</v>
      </c>
      <c r="G254" s="17">
        <v>7.4</v>
      </c>
      <c r="H254" s="18">
        <f t="shared" si="6"/>
        <v>310.8</v>
      </c>
      <c r="I254" s="18">
        <f t="shared" si="7"/>
        <v>62.16</v>
      </c>
    </row>
    <row r="255" s="51" customFormat="1" ht="20" customHeight="1" spans="1:9">
      <c r="A255" s="12">
        <v>250</v>
      </c>
      <c r="B255" s="19" t="s">
        <v>1461</v>
      </c>
      <c r="C255" s="64" t="s">
        <v>766</v>
      </c>
      <c r="D255" s="14" t="s">
        <v>1462</v>
      </c>
      <c r="E255" s="15" t="s">
        <v>23</v>
      </c>
      <c r="F255" s="16" t="s">
        <v>1463</v>
      </c>
      <c r="G255" s="17">
        <v>7.2</v>
      </c>
      <c r="H255" s="18">
        <f t="shared" si="6"/>
        <v>302.4</v>
      </c>
      <c r="I255" s="18">
        <f t="shared" si="7"/>
        <v>60.48</v>
      </c>
    </row>
    <row r="256" s="51" customFormat="1" ht="20" customHeight="1" spans="1:9">
      <c r="A256" s="12">
        <v>251</v>
      </c>
      <c r="B256" s="19" t="s">
        <v>1461</v>
      </c>
      <c r="C256" s="64" t="s">
        <v>1239</v>
      </c>
      <c r="D256" s="14" t="s">
        <v>1464</v>
      </c>
      <c r="E256" s="15" t="s">
        <v>23</v>
      </c>
      <c r="F256" s="16" t="s">
        <v>1465</v>
      </c>
      <c r="G256" s="17">
        <v>7.2</v>
      </c>
      <c r="H256" s="18">
        <f t="shared" si="6"/>
        <v>302.4</v>
      </c>
      <c r="I256" s="18">
        <f t="shared" si="7"/>
        <v>60.48</v>
      </c>
    </row>
    <row r="257" s="51" customFormat="1" ht="20" customHeight="1" spans="1:9">
      <c r="A257" s="12">
        <v>252</v>
      </c>
      <c r="B257" s="19" t="s">
        <v>1466</v>
      </c>
      <c r="C257" s="64" t="s">
        <v>611</v>
      </c>
      <c r="D257" s="14" t="s">
        <v>1464</v>
      </c>
      <c r="E257" s="15" t="s">
        <v>23</v>
      </c>
      <c r="F257" s="16" t="s">
        <v>1467</v>
      </c>
      <c r="G257" s="17">
        <v>6.9</v>
      </c>
      <c r="H257" s="18">
        <f t="shared" si="6"/>
        <v>289.8</v>
      </c>
      <c r="I257" s="18">
        <f t="shared" si="7"/>
        <v>57.96</v>
      </c>
    </row>
    <row r="258" s="51" customFormat="1" ht="20" customHeight="1" spans="1:9">
      <c r="A258" s="12">
        <v>253</v>
      </c>
      <c r="B258" s="19" t="s">
        <v>1468</v>
      </c>
      <c r="C258" s="64" t="s">
        <v>678</v>
      </c>
      <c r="D258" s="14" t="s">
        <v>1469</v>
      </c>
      <c r="E258" s="15" t="s">
        <v>23</v>
      </c>
      <c r="F258" s="16" t="s">
        <v>1470</v>
      </c>
      <c r="G258" s="17">
        <v>5.6</v>
      </c>
      <c r="H258" s="18">
        <f t="shared" si="6"/>
        <v>235.2</v>
      </c>
      <c r="I258" s="18">
        <f t="shared" si="7"/>
        <v>47.04</v>
      </c>
    </row>
    <row r="259" s="51" customFormat="1" ht="20" customHeight="1" spans="1:9">
      <c r="A259" s="12">
        <v>254</v>
      </c>
      <c r="B259" s="19" t="s">
        <v>117</v>
      </c>
      <c r="C259" s="64" t="s">
        <v>1471</v>
      </c>
      <c r="D259" s="14" t="s">
        <v>1038</v>
      </c>
      <c r="E259" s="15" t="s">
        <v>23</v>
      </c>
      <c r="F259" s="16" t="s">
        <v>1472</v>
      </c>
      <c r="G259" s="17">
        <v>5.5</v>
      </c>
      <c r="H259" s="18">
        <f t="shared" si="6"/>
        <v>231</v>
      </c>
      <c r="I259" s="18">
        <f t="shared" si="7"/>
        <v>46.2</v>
      </c>
    </row>
    <row r="260" s="51" customFormat="1" ht="20" customHeight="1" spans="1:9">
      <c r="A260" s="12">
        <v>255</v>
      </c>
      <c r="B260" s="19" t="s">
        <v>1473</v>
      </c>
      <c r="C260" s="64" t="s">
        <v>1289</v>
      </c>
      <c r="D260" s="14" t="s">
        <v>1014</v>
      </c>
      <c r="E260" s="15" t="s">
        <v>23</v>
      </c>
      <c r="F260" s="16" t="s">
        <v>1474</v>
      </c>
      <c r="G260" s="17">
        <v>5</v>
      </c>
      <c r="H260" s="18">
        <f t="shared" si="6"/>
        <v>210</v>
      </c>
      <c r="I260" s="18">
        <f t="shared" si="7"/>
        <v>42</v>
      </c>
    </row>
    <row r="261" s="51" customFormat="1" ht="20" customHeight="1" spans="1:9">
      <c r="A261" s="12">
        <v>256</v>
      </c>
      <c r="B261" s="19" t="s">
        <v>1475</v>
      </c>
      <c r="C261" s="64" t="s">
        <v>1156</v>
      </c>
      <c r="D261" s="14" t="s">
        <v>1476</v>
      </c>
      <c r="E261" s="15" t="s">
        <v>23</v>
      </c>
      <c r="F261" s="16" t="s">
        <v>1477</v>
      </c>
      <c r="G261" s="17">
        <v>4.1</v>
      </c>
      <c r="H261" s="18">
        <f t="shared" si="6"/>
        <v>172.2</v>
      </c>
      <c r="I261" s="18">
        <f t="shared" si="7"/>
        <v>34.44</v>
      </c>
    </row>
    <row r="262" s="51" customFormat="1" ht="20" customHeight="1" spans="1:9">
      <c r="A262" s="12">
        <v>257</v>
      </c>
      <c r="B262" s="19" t="s">
        <v>1478</v>
      </c>
      <c r="C262" s="64" t="s">
        <v>1325</v>
      </c>
      <c r="D262" s="14" t="s">
        <v>1464</v>
      </c>
      <c r="E262" s="15" t="s">
        <v>23</v>
      </c>
      <c r="F262" s="16" t="s">
        <v>1479</v>
      </c>
      <c r="G262" s="17">
        <v>3.5</v>
      </c>
      <c r="H262" s="18">
        <f>G262*42</f>
        <v>147</v>
      </c>
      <c r="I262" s="18">
        <f>H262*0.2</f>
        <v>29.4</v>
      </c>
    </row>
    <row r="263" s="51" customFormat="1" ht="20" customHeight="1" spans="1:9">
      <c r="A263" s="12">
        <v>258</v>
      </c>
      <c r="B263" s="19" t="s">
        <v>1480</v>
      </c>
      <c r="C263" s="64" t="s">
        <v>871</v>
      </c>
      <c r="D263" s="14" t="s">
        <v>702</v>
      </c>
      <c r="E263" s="15" t="s">
        <v>23</v>
      </c>
      <c r="F263" s="16" t="s">
        <v>1481</v>
      </c>
      <c r="G263" s="17">
        <v>2.9</v>
      </c>
      <c r="H263" s="18">
        <f>G263*42</f>
        <v>121.8</v>
      </c>
      <c r="I263" s="18">
        <f>H263*0.2</f>
        <v>24.36</v>
      </c>
    </row>
    <row r="264" s="51" customFormat="1" ht="20" customHeight="1" spans="1:9">
      <c r="A264" s="12">
        <v>259</v>
      </c>
      <c r="B264" s="19" t="s">
        <v>1482</v>
      </c>
      <c r="C264" s="64" t="s">
        <v>1483</v>
      </c>
      <c r="D264" s="14" t="s">
        <v>1484</v>
      </c>
      <c r="E264" s="15" t="s">
        <v>23</v>
      </c>
      <c r="F264" s="16" t="s">
        <v>1485</v>
      </c>
      <c r="G264" s="17">
        <v>2.5</v>
      </c>
      <c r="H264" s="18">
        <f>G264*42</f>
        <v>105</v>
      </c>
      <c r="I264" s="18">
        <f>H264*0.2</f>
        <v>21</v>
      </c>
    </row>
    <row r="265" s="51" customFormat="1" ht="20" customHeight="1" spans="1:9">
      <c r="A265" s="12">
        <v>260</v>
      </c>
      <c r="B265" s="19" t="s">
        <v>665</v>
      </c>
      <c r="C265" s="50" t="s">
        <v>1421</v>
      </c>
      <c r="D265" s="50" t="s">
        <v>702</v>
      </c>
      <c r="E265" s="50" t="s">
        <v>23</v>
      </c>
      <c r="F265" s="50" t="s">
        <v>1335</v>
      </c>
      <c r="G265" s="18">
        <v>7</v>
      </c>
      <c r="H265" s="18">
        <f>G265*42</f>
        <v>294</v>
      </c>
      <c r="I265" s="18">
        <f>H265*0.2</f>
        <v>58.8</v>
      </c>
    </row>
    <row r="266" s="1" customFormat="1" ht="20" customHeight="1" spans="1:9">
      <c r="A266" s="18" t="s">
        <v>87</v>
      </c>
      <c r="B266" s="18"/>
      <c r="C266" s="18"/>
      <c r="D266" s="18"/>
      <c r="E266" s="18"/>
      <c r="F266" s="18"/>
      <c r="G266" s="18">
        <f>SUM(G6:G265)</f>
        <v>1355.81</v>
      </c>
      <c r="H266" s="18">
        <f>SUM(H6:H265)</f>
        <v>56944.02</v>
      </c>
      <c r="I266" s="18">
        <f>SUM(I6:I265)</f>
        <v>11388.804</v>
      </c>
    </row>
    <row r="267" ht="60" customHeight="1" spans="1:9">
      <c r="A267" s="20" t="s">
        <v>88</v>
      </c>
      <c r="B267" s="20"/>
      <c r="C267" s="20"/>
      <c r="D267" s="20"/>
      <c r="E267" s="20"/>
      <c r="F267" s="20"/>
      <c r="G267" s="20"/>
      <c r="H267" s="20"/>
      <c r="I267" s="20"/>
    </row>
  </sheetData>
  <mergeCells count="13">
    <mergeCell ref="A1:I1"/>
    <mergeCell ref="A2:B2"/>
    <mergeCell ref="C2:D2"/>
    <mergeCell ref="F2:G2"/>
    <mergeCell ref="H2:I2"/>
    <mergeCell ref="A3:B3"/>
    <mergeCell ref="C3:D3"/>
    <mergeCell ref="F3:G3"/>
    <mergeCell ref="H3:I3"/>
    <mergeCell ref="A4:B4"/>
    <mergeCell ref="C4:D4"/>
    <mergeCell ref="A266:F266"/>
    <mergeCell ref="A267:I267"/>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I9"/>
  <sheetViews>
    <sheetView workbookViewId="0">
      <selection activeCell="B7" sqref="B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1486</v>
      </c>
      <c r="D2" s="5"/>
      <c r="E2" s="6"/>
      <c r="F2" s="7" t="s">
        <v>3</v>
      </c>
      <c r="G2" s="7"/>
      <c r="H2" s="8" t="s">
        <v>4</v>
      </c>
      <c r="I2" s="8"/>
    </row>
    <row r="3" s="1" customFormat="1" ht="20.1" customHeight="1" spans="1:9">
      <c r="A3" s="4" t="s">
        <v>5</v>
      </c>
      <c r="B3" s="4"/>
      <c r="C3" s="7" t="s">
        <v>1487</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1" customFormat="1" ht="20" customHeight="1" spans="1:9">
      <c r="A6" s="12">
        <v>1</v>
      </c>
      <c r="B6" s="15" t="s">
        <v>20</v>
      </c>
      <c r="C6" s="64" t="s">
        <v>21</v>
      </c>
      <c r="D6" s="14" t="s">
        <v>1488</v>
      </c>
      <c r="E6" s="15" t="s">
        <v>32</v>
      </c>
      <c r="F6" s="16" t="s">
        <v>24</v>
      </c>
      <c r="G6" s="17">
        <v>77.03</v>
      </c>
      <c r="H6" s="18">
        <f>G6*42</f>
        <v>3235.26</v>
      </c>
      <c r="I6" s="18">
        <f>H6*0.2</f>
        <v>647.052</v>
      </c>
    </row>
    <row r="7" s="51" customFormat="1" ht="20" customHeight="1" spans="1:9">
      <c r="A7" s="12">
        <v>2</v>
      </c>
      <c r="B7" s="15" t="s">
        <v>1489</v>
      </c>
      <c r="C7" s="64" t="s">
        <v>1490</v>
      </c>
      <c r="D7" s="14" t="s">
        <v>1491</v>
      </c>
      <c r="E7" s="15" t="s">
        <v>32</v>
      </c>
      <c r="F7" s="16" t="s">
        <v>1492</v>
      </c>
      <c r="G7" s="17">
        <v>39.5</v>
      </c>
      <c r="H7" s="18">
        <f>G7*42</f>
        <v>1659</v>
      </c>
      <c r="I7" s="18">
        <f>H7*0.2</f>
        <v>331.8</v>
      </c>
    </row>
    <row r="8" s="1" customFormat="1" ht="20" customHeight="1" spans="1:9">
      <c r="A8" s="18" t="s">
        <v>87</v>
      </c>
      <c r="B8" s="18"/>
      <c r="C8" s="18"/>
      <c r="D8" s="18"/>
      <c r="E8" s="18"/>
      <c r="F8" s="18"/>
      <c r="G8" s="18">
        <f>SUM(G6:G7)</f>
        <v>116.53</v>
      </c>
      <c r="H8" s="18">
        <f>SUM(H6:H7)</f>
        <v>4894.26</v>
      </c>
      <c r="I8" s="18">
        <f>SUM(I6:I7)</f>
        <v>978.852</v>
      </c>
    </row>
    <row r="9" ht="60" customHeight="1" spans="1:9">
      <c r="A9" s="20" t="s">
        <v>88</v>
      </c>
      <c r="B9" s="20"/>
      <c r="C9" s="20"/>
      <c r="D9" s="20"/>
      <c r="E9" s="20"/>
      <c r="F9" s="20"/>
      <c r="G9" s="20"/>
      <c r="H9" s="20"/>
      <c r="I9" s="20"/>
    </row>
  </sheetData>
  <mergeCells count="13">
    <mergeCell ref="A1:I1"/>
    <mergeCell ref="A2:B2"/>
    <mergeCell ref="C2:D2"/>
    <mergeCell ref="F2:G2"/>
    <mergeCell ref="H2:I2"/>
    <mergeCell ref="A3:B3"/>
    <mergeCell ref="C3:D3"/>
    <mergeCell ref="F3:G3"/>
    <mergeCell ref="H3:I3"/>
    <mergeCell ref="A4:B4"/>
    <mergeCell ref="C4:D4"/>
    <mergeCell ref="A8:F8"/>
    <mergeCell ref="A9:I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I12"/>
  <sheetViews>
    <sheetView workbookViewId="0">
      <selection activeCell="B6" sqref="B6:B10"/>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1493</v>
      </c>
      <c r="D2" s="5"/>
      <c r="E2" s="6"/>
      <c r="F2" s="7" t="s">
        <v>3</v>
      </c>
      <c r="G2" s="7"/>
      <c r="H2" s="8" t="s">
        <v>4</v>
      </c>
      <c r="I2" s="8"/>
    </row>
    <row r="3" s="1" customFormat="1" ht="20.1" customHeight="1" spans="1:9">
      <c r="A3" s="4" t="s">
        <v>5</v>
      </c>
      <c r="B3" s="4"/>
      <c r="C3" s="7" t="s">
        <v>1494</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1" customFormat="1" ht="20" customHeight="1" spans="1:9">
      <c r="A6" s="12">
        <v>1</v>
      </c>
      <c r="B6" s="13" t="s">
        <v>552</v>
      </c>
      <c r="C6" s="64" t="s">
        <v>553</v>
      </c>
      <c r="D6" s="14" t="s">
        <v>1495</v>
      </c>
      <c r="E6" s="15" t="s">
        <v>1196</v>
      </c>
      <c r="F6" s="16" t="s">
        <v>555</v>
      </c>
      <c r="G6" s="17">
        <v>98</v>
      </c>
      <c r="H6" s="18">
        <f t="shared" ref="H6:H10" si="0">G6*42</f>
        <v>4116</v>
      </c>
      <c r="I6" s="18">
        <f t="shared" ref="I6:I10" si="1">H6*0.2</f>
        <v>823.2</v>
      </c>
    </row>
    <row r="7" s="51" customFormat="1" ht="20" customHeight="1" spans="1:9">
      <c r="A7" s="12">
        <v>2</v>
      </c>
      <c r="B7" s="19" t="s">
        <v>1496</v>
      </c>
      <c r="C7" s="64" t="s">
        <v>1497</v>
      </c>
      <c r="D7" s="14" t="s">
        <v>1498</v>
      </c>
      <c r="E7" s="15" t="s">
        <v>32</v>
      </c>
      <c r="F7" s="16" t="s">
        <v>1499</v>
      </c>
      <c r="G7" s="17">
        <v>77.82</v>
      </c>
      <c r="H7" s="18">
        <f t="shared" si="0"/>
        <v>3268.44</v>
      </c>
      <c r="I7" s="18">
        <f t="shared" si="1"/>
        <v>653.688</v>
      </c>
    </row>
    <row r="8" s="51" customFormat="1" ht="20" customHeight="1" spans="1:9">
      <c r="A8" s="12">
        <v>3</v>
      </c>
      <c r="B8" s="19" t="s">
        <v>1500</v>
      </c>
      <c r="C8" s="64" t="s">
        <v>211</v>
      </c>
      <c r="D8" s="14" t="s">
        <v>1501</v>
      </c>
      <c r="E8" s="15" t="s">
        <v>952</v>
      </c>
      <c r="F8" s="16" t="s">
        <v>1502</v>
      </c>
      <c r="G8" s="17">
        <v>54.95</v>
      </c>
      <c r="H8" s="18">
        <f t="shared" si="0"/>
        <v>2307.9</v>
      </c>
      <c r="I8" s="18">
        <f t="shared" si="1"/>
        <v>461.58</v>
      </c>
    </row>
    <row r="9" s="51" customFormat="1" ht="20" customHeight="1" spans="1:9">
      <c r="A9" s="12">
        <v>4</v>
      </c>
      <c r="B9" s="19" t="s">
        <v>1503</v>
      </c>
      <c r="C9" s="64" t="s">
        <v>148</v>
      </c>
      <c r="D9" s="14" t="s">
        <v>1504</v>
      </c>
      <c r="E9" s="15" t="s">
        <v>32</v>
      </c>
      <c r="F9" s="16" t="s">
        <v>1505</v>
      </c>
      <c r="G9" s="17">
        <v>27.7</v>
      </c>
      <c r="H9" s="18">
        <f t="shared" si="0"/>
        <v>1163.4</v>
      </c>
      <c r="I9" s="18">
        <f t="shared" si="1"/>
        <v>232.68</v>
      </c>
    </row>
    <row r="10" s="51" customFormat="1" ht="20" customHeight="1" spans="1:9">
      <c r="A10" s="12">
        <v>5</v>
      </c>
      <c r="B10" s="19" t="s">
        <v>1506</v>
      </c>
      <c r="C10" s="64" t="s">
        <v>1507</v>
      </c>
      <c r="D10" s="14" t="s">
        <v>1508</v>
      </c>
      <c r="E10" s="15" t="s">
        <v>32</v>
      </c>
      <c r="F10" s="16" t="s">
        <v>1509</v>
      </c>
      <c r="G10" s="17">
        <v>20.77</v>
      </c>
      <c r="H10" s="18">
        <f t="shared" si="0"/>
        <v>872.34</v>
      </c>
      <c r="I10" s="18">
        <f t="shared" si="1"/>
        <v>174.468</v>
      </c>
    </row>
    <row r="11" s="1" customFormat="1" ht="20" customHeight="1" spans="1:9">
      <c r="A11" s="18" t="s">
        <v>87</v>
      </c>
      <c r="B11" s="18"/>
      <c r="C11" s="18"/>
      <c r="D11" s="18"/>
      <c r="E11" s="18"/>
      <c r="F11" s="18"/>
      <c r="G11" s="18">
        <f>SUM(G6:G10)</f>
        <v>279.24</v>
      </c>
      <c r="H11" s="18">
        <f>SUM(H6:H10)</f>
        <v>11728.08</v>
      </c>
      <c r="I11" s="18">
        <f>SUM(I6:I10)</f>
        <v>2345.616</v>
      </c>
    </row>
    <row r="12" ht="60" customHeight="1" spans="1:9">
      <c r="A12" s="20" t="s">
        <v>88</v>
      </c>
      <c r="B12" s="20"/>
      <c r="C12" s="20"/>
      <c r="D12" s="20"/>
      <c r="E12" s="20"/>
      <c r="F12" s="20"/>
      <c r="G12" s="20"/>
      <c r="H12" s="20"/>
      <c r="I12" s="20"/>
    </row>
  </sheetData>
  <mergeCells count="13">
    <mergeCell ref="A1:I1"/>
    <mergeCell ref="A2:B2"/>
    <mergeCell ref="C2:D2"/>
    <mergeCell ref="F2:G2"/>
    <mergeCell ref="H2:I2"/>
    <mergeCell ref="A3:B3"/>
    <mergeCell ref="C3:D3"/>
    <mergeCell ref="F3:G3"/>
    <mergeCell ref="H3:I3"/>
    <mergeCell ref="A4:B4"/>
    <mergeCell ref="C4:D4"/>
    <mergeCell ref="A11:F11"/>
    <mergeCell ref="A12:I12"/>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I11"/>
  <sheetViews>
    <sheetView workbookViewId="0">
      <selection activeCell="B9" sqref="B9"/>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1510</v>
      </c>
      <c r="D2" s="5"/>
      <c r="E2" s="6"/>
      <c r="F2" s="7" t="s">
        <v>3</v>
      </c>
      <c r="G2" s="7"/>
      <c r="H2" s="8" t="s">
        <v>4</v>
      </c>
      <c r="I2" s="8"/>
    </row>
    <row r="3" s="1" customFormat="1" ht="20.1" customHeight="1" spans="1:9">
      <c r="A3" s="4" t="s">
        <v>5</v>
      </c>
      <c r="B3" s="4"/>
      <c r="C3" s="7" t="s">
        <v>1511</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1" customFormat="1" ht="20" customHeight="1" spans="1:9">
      <c r="A6" s="12">
        <v>1</v>
      </c>
      <c r="B6" s="15" t="s">
        <v>1512</v>
      </c>
      <c r="C6" s="64" t="s">
        <v>1513</v>
      </c>
      <c r="D6" s="14" t="s">
        <v>362</v>
      </c>
      <c r="E6" s="15" t="s">
        <v>23</v>
      </c>
      <c r="F6" s="26" t="s">
        <v>1514</v>
      </c>
      <c r="G6" s="60">
        <v>41.5</v>
      </c>
      <c r="H6" s="18">
        <f t="shared" ref="H6:H9" si="0">G6*42</f>
        <v>1743</v>
      </c>
      <c r="I6" s="18">
        <f t="shared" ref="I6:I9" si="1">H6*0.2</f>
        <v>348.6</v>
      </c>
    </row>
    <row r="7" s="51" customFormat="1" ht="20" customHeight="1" spans="1:9">
      <c r="A7" s="12">
        <v>2</v>
      </c>
      <c r="B7" s="15" t="s">
        <v>1515</v>
      </c>
      <c r="C7" s="64" t="s">
        <v>1516</v>
      </c>
      <c r="D7" s="14" t="s">
        <v>1517</v>
      </c>
      <c r="E7" s="15" t="s">
        <v>23</v>
      </c>
      <c r="F7" s="26" t="s">
        <v>1518</v>
      </c>
      <c r="G7" s="60">
        <v>21</v>
      </c>
      <c r="H7" s="18">
        <f t="shared" si="0"/>
        <v>882</v>
      </c>
      <c r="I7" s="18">
        <f t="shared" si="1"/>
        <v>176.4</v>
      </c>
    </row>
    <row r="8" s="51" customFormat="1" ht="20" customHeight="1" spans="1:9">
      <c r="A8" s="12">
        <v>3</v>
      </c>
      <c r="B8" s="15" t="s">
        <v>1515</v>
      </c>
      <c r="C8" s="64" t="s">
        <v>21</v>
      </c>
      <c r="D8" s="14" t="s">
        <v>1519</v>
      </c>
      <c r="E8" s="15" t="s">
        <v>23</v>
      </c>
      <c r="F8" s="26" t="s">
        <v>1520</v>
      </c>
      <c r="G8" s="60">
        <v>13.54</v>
      </c>
      <c r="H8" s="18">
        <f t="shared" si="0"/>
        <v>568.68</v>
      </c>
      <c r="I8" s="18">
        <f t="shared" si="1"/>
        <v>113.736</v>
      </c>
    </row>
    <row r="9" s="51" customFormat="1" ht="20" customHeight="1" spans="1:9">
      <c r="A9" s="12">
        <v>4</v>
      </c>
      <c r="B9" s="15" t="s">
        <v>1521</v>
      </c>
      <c r="C9" s="64" t="s">
        <v>1522</v>
      </c>
      <c r="D9" s="14" t="s">
        <v>1519</v>
      </c>
      <c r="E9" s="15" t="s">
        <v>23</v>
      </c>
      <c r="F9" s="16" t="s">
        <v>1523</v>
      </c>
      <c r="G9" s="17">
        <v>6</v>
      </c>
      <c r="H9" s="18">
        <f t="shared" si="0"/>
        <v>252</v>
      </c>
      <c r="I9" s="18">
        <f t="shared" si="1"/>
        <v>50.4</v>
      </c>
    </row>
    <row r="10" s="1" customFormat="1" ht="20" customHeight="1" spans="1:9">
      <c r="A10" s="18" t="s">
        <v>87</v>
      </c>
      <c r="B10" s="18"/>
      <c r="C10" s="18"/>
      <c r="D10" s="18"/>
      <c r="E10" s="18"/>
      <c r="F10" s="18"/>
      <c r="G10" s="18">
        <f>SUM(G6:G9)</f>
        <v>82.04</v>
      </c>
      <c r="H10" s="18">
        <f>SUM(H6:H9)</f>
        <v>3445.68</v>
      </c>
      <c r="I10" s="18">
        <f>SUM(I6:I9)</f>
        <v>689.136</v>
      </c>
    </row>
    <row r="11" ht="60" customHeight="1" spans="1:9">
      <c r="A11" s="20" t="s">
        <v>88</v>
      </c>
      <c r="B11" s="20"/>
      <c r="C11" s="20"/>
      <c r="D11" s="20"/>
      <c r="E11" s="20"/>
      <c r="F11" s="20"/>
      <c r="G11" s="20"/>
      <c r="H11" s="20"/>
      <c r="I11" s="20"/>
    </row>
  </sheetData>
  <mergeCells count="13">
    <mergeCell ref="A1:I1"/>
    <mergeCell ref="A2:B2"/>
    <mergeCell ref="C2:D2"/>
    <mergeCell ref="F2:G2"/>
    <mergeCell ref="H2:I2"/>
    <mergeCell ref="A3:B3"/>
    <mergeCell ref="C3:D3"/>
    <mergeCell ref="F3:G3"/>
    <mergeCell ref="H3:I3"/>
    <mergeCell ref="A4:B4"/>
    <mergeCell ref="C4:D4"/>
    <mergeCell ref="A10:F10"/>
    <mergeCell ref="A11:I11"/>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I15"/>
  <sheetViews>
    <sheetView workbookViewId="0">
      <selection activeCell="B6" sqref="B6:B13"/>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1524</v>
      </c>
      <c r="D2" s="5"/>
      <c r="E2" s="6"/>
      <c r="F2" s="7" t="s">
        <v>3</v>
      </c>
      <c r="G2" s="7"/>
      <c r="H2" s="8" t="s">
        <v>4</v>
      </c>
      <c r="I2" s="8"/>
    </row>
    <row r="3" s="1" customFormat="1" ht="20.1" customHeight="1" spans="1:9">
      <c r="A3" s="4" t="s">
        <v>5</v>
      </c>
      <c r="B3" s="4"/>
      <c r="C3" s="7" t="s">
        <v>1525</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1526</v>
      </c>
      <c r="C6" s="64" t="s">
        <v>140</v>
      </c>
      <c r="D6" s="14" t="s">
        <v>1527</v>
      </c>
      <c r="E6" s="15" t="s">
        <v>32</v>
      </c>
      <c r="F6" s="16" t="s">
        <v>1528</v>
      </c>
      <c r="G6" s="17">
        <v>58.5</v>
      </c>
      <c r="H6" s="18">
        <f t="shared" ref="H6:H13" si="0">G6*42</f>
        <v>2457</v>
      </c>
      <c r="I6" s="18">
        <f t="shared" ref="I6:I13" si="1">H6*0.2</f>
        <v>491.4</v>
      </c>
    </row>
    <row r="7" s="2" customFormat="1" ht="20" customHeight="1" spans="1:9">
      <c r="A7" s="12">
        <v>2</v>
      </c>
      <c r="B7" s="13" t="s">
        <v>401</v>
      </c>
      <c r="C7" s="64" t="s">
        <v>1507</v>
      </c>
      <c r="D7" s="14" t="s">
        <v>1529</v>
      </c>
      <c r="E7" s="15" t="s">
        <v>32</v>
      </c>
      <c r="F7" s="16" t="s">
        <v>1530</v>
      </c>
      <c r="G7" s="17">
        <v>55.5</v>
      </c>
      <c r="H7" s="18">
        <f t="shared" si="0"/>
        <v>2331</v>
      </c>
      <c r="I7" s="18">
        <f t="shared" si="1"/>
        <v>466.2</v>
      </c>
    </row>
    <row r="8" s="2" customFormat="1" ht="20" customHeight="1" spans="1:9">
      <c r="A8" s="12">
        <v>3</v>
      </c>
      <c r="B8" s="19" t="s">
        <v>1531</v>
      </c>
      <c r="C8" s="64" t="s">
        <v>1532</v>
      </c>
      <c r="D8" s="14" t="s">
        <v>1533</v>
      </c>
      <c r="E8" s="15" t="s">
        <v>32</v>
      </c>
      <c r="F8" s="16" t="s">
        <v>1534</v>
      </c>
      <c r="G8" s="17">
        <v>51.5</v>
      </c>
      <c r="H8" s="18">
        <f t="shared" si="0"/>
        <v>2163</v>
      </c>
      <c r="I8" s="18">
        <f t="shared" si="1"/>
        <v>432.6</v>
      </c>
    </row>
    <row r="9" s="2" customFormat="1" ht="20" customHeight="1" spans="1:9">
      <c r="A9" s="12">
        <v>4</v>
      </c>
      <c r="B9" s="19" t="s">
        <v>1535</v>
      </c>
      <c r="C9" s="64" t="s">
        <v>1536</v>
      </c>
      <c r="D9" s="14" t="s">
        <v>1537</v>
      </c>
      <c r="E9" s="15" t="s">
        <v>1196</v>
      </c>
      <c r="F9" s="16" t="s">
        <v>1538</v>
      </c>
      <c r="G9" s="17">
        <v>39.5</v>
      </c>
      <c r="H9" s="18">
        <f t="shared" si="0"/>
        <v>1659</v>
      </c>
      <c r="I9" s="18">
        <f t="shared" si="1"/>
        <v>331.8</v>
      </c>
    </row>
    <row r="10" s="1" customFormat="1" ht="20" customHeight="1" spans="1:9">
      <c r="A10" s="12">
        <v>5</v>
      </c>
      <c r="B10" s="19" t="s">
        <v>1539</v>
      </c>
      <c r="C10" s="64" t="s">
        <v>171</v>
      </c>
      <c r="D10" s="14" t="s">
        <v>162</v>
      </c>
      <c r="E10" s="15" t="s">
        <v>23</v>
      </c>
      <c r="F10" s="16" t="s">
        <v>1540</v>
      </c>
      <c r="G10" s="17">
        <v>37.8</v>
      </c>
      <c r="H10" s="18">
        <f t="shared" si="0"/>
        <v>1587.6</v>
      </c>
      <c r="I10" s="18">
        <f t="shared" si="1"/>
        <v>317.52</v>
      </c>
    </row>
    <row r="11" s="51" customFormat="1" ht="20" customHeight="1" spans="1:9">
      <c r="A11" s="12">
        <v>6</v>
      </c>
      <c r="B11" s="19" t="s">
        <v>1541</v>
      </c>
      <c r="C11" s="64" t="s">
        <v>1542</v>
      </c>
      <c r="D11" s="14" t="s">
        <v>1543</v>
      </c>
      <c r="E11" s="15" t="s">
        <v>32</v>
      </c>
      <c r="F11" s="16" t="s">
        <v>1544</v>
      </c>
      <c r="G11" s="17">
        <v>8.76</v>
      </c>
      <c r="H11" s="18">
        <f t="shared" si="0"/>
        <v>367.92</v>
      </c>
      <c r="I11" s="18">
        <f t="shared" si="1"/>
        <v>73.584</v>
      </c>
    </row>
    <row r="12" s="51" customFormat="1" ht="20" customHeight="1" spans="1:9">
      <c r="A12" s="12">
        <v>7</v>
      </c>
      <c r="B12" s="19" t="s">
        <v>1545</v>
      </c>
      <c r="C12" s="64" t="s">
        <v>385</v>
      </c>
      <c r="D12" s="14" t="s">
        <v>1546</v>
      </c>
      <c r="E12" s="15" t="s">
        <v>32</v>
      </c>
      <c r="F12" s="16" t="s">
        <v>1547</v>
      </c>
      <c r="G12" s="17">
        <v>8.76</v>
      </c>
      <c r="H12" s="18">
        <f t="shared" si="0"/>
        <v>367.92</v>
      </c>
      <c r="I12" s="18">
        <f t="shared" si="1"/>
        <v>73.584</v>
      </c>
    </row>
    <row r="13" s="51" customFormat="1" ht="20" customHeight="1" spans="1:9">
      <c r="A13" s="12">
        <v>8</v>
      </c>
      <c r="B13" s="19" t="s">
        <v>1548</v>
      </c>
      <c r="C13" s="64" t="s">
        <v>130</v>
      </c>
      <c r="D13" s="14" t="s">
        <v>1549</v>
      </c>
      <c r="E13" s="15" t="s">
        <v>32</v>
      </c>
      <c r="F13" s="16" t="s">
        <v>1550</v>
      </c>
      <c r="G13" s="17">
        <v>2.5</v>
      </c>
      <c r="H13" s="18">
        <f t="shared" si="0"/>
        <v>105</v>
      </c>
      <c r="I13" s="18">
        <f t="shared" si="1"/>
        <v>21</v>
      </c>
    </row>
    <row r="14" s="1" customFormat="1" ht="20" customHeight="1" spans="1:9">
      <c r="A14" s="18" t="s">
        <v>87</v>
      </c>
      <c r="B14" s="18"/>
      <c r="C14" s="18"/>
      <c r="D14" s="18"/>
      <c r="E14" s="18"/>
      <c r="F14" s="18"/>
      <c r="G14" s="18">
        <f>SUM(G6:G13)</f>
        <v>262.82</v>
      </c>
      <c r="H14" s="18">
        <f>SUM(H6:H13)</f>
        <v>11038.44</v>
      </c>
      <c r="I14" s="18">
        <f>SUM(I6:I13)</f>
        <v>2207.688</v>
      </c>
    </row>
    <row r="15" ht="60" customHeight="1" spans="1:9">
      <c r="A15" s="20" t="s">
        <v>88</v>
      </c>
      <c r="B15" s="20"/>
      <c r="C15" s="20"/>
      <c r="D15" s="20"/>
      <c r="E15" s="20"/>
      <c r="F15" s="20"/>
      <c r="G15" s="20"/>
      <c r="H15" s="20"/>
      <c r="I15" s="20"/>
    </row>
  </sheetData>
  <mergeCells count="13">
    <mergeCell ref="A1:I1"/>
    <mergeCell ref="A2:B2"/>
    <mergeCell ref="C2:D2"/>
    <mergeCell ref="F2:G2"/>
    <mergeCell ref="H2:I2"/>
    <mergeCell ref="A3:B3"/>
    <mergeCell ref="C3:D3"/>
    <mergeCell ref="F3:G3"/>
    <mergeCell ref="H3:I3"/>
    <mergeCell ref="A4:B4"/>
    <mergeCell ref="C4:D4"/>
    <mergeCell ref="A14:F14"/>
    <mergeCell ref="A15:I15"/>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I95"/>
  <sheetViews>
    <sheetView workbookViewId="0">
      <selection activeCell="B6" sqref="B6:B93"/>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1551</v>
      </c>
      <c r="D2" s="5"/>
      <c r="E2" s="6"/>
      <c r="F2" s="7" t="s">
        <v>3</v>
      </c>
      <c r="G2" s="7"/>
      <c r="H2" s="8" t="s">
        <v>4</v>
      </c>
      <c r="I2" s="8"/>
    </row>
    <row r="3" s="1" customFormat="1" ht="20.1" customHeight="1" spans="1:9">
      <c r="A3" s="4" t="s">
        <v>5</v>
      </c>
      <c r="B3" s="4"/>
      <c r="C3" s="7" t="s">
        <v>1552</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1553</v>
      </c>
      <c r="C6" s="64" t="s">
        <v>549</v>
      </c>
      <c r="D6" s="14" t="s">
        <v>702</v>
      </c>
      <c r="E6" s="15" t="s">
        <v>23</v>
      </c>
      <c r="F6" s="16" t="s">
        <v>1554</v>
      </c>
      <c r="G6" s="17">
        <v>23</v>
      </c>
      <c r="H6" s="18">
        <f t="shared" ref="H6:H69" si="0">G6*42</f>
        <v>966</v>
      </c>
      <c r="I6" s="18">
        <f t="shared" ref="I6:I69" si="1">H6*0.2</f>
        <v>193.2</v>
      </c>
    </row>
    <row r="7" s="2" customFormat="1" ht="20" customHeight="1" spans="1:9">
      <c r="A7" s="12">
        <v>2</v>
      </c>
      <c r="B7" s="19" t="s">
        <v>1555</v>
      </c>
      <c r="C7" s="64" t="s">
        <v>562</v>
      </c>
      <c r="D7" s="14" t="s">
        <v>1556</v>
      </c>
      <c r="E7" s="15" t="s">
        <v>32</v>
      </c>
      <c r="F7" s="16" t="s">
        <v>1557</v>
      </c>
      <c r="G7" s="17">
        <v>16.2</v>
      </c>
      <c r="H7" s="18">
        <f t="shared" si="0"/>
        <v>680.4</v>
      </c>
      <c r="I7" s="18">
        <f t="shared" si="1"/>
        <v>136.08</v>
      </c>
    </row>
    <row r="8" s="2" customFormat="1" ht="20" customHeight="1" spans="1:9">
      <c r="A8" s="12">
        <v>3</v>
      </c>
      <c r="B8" s="19" t="s">
        <v>1558</v>
      </c>
      <c r="C8" s="64" t="s">
        <v>1559</v>
      </c>
      <c r="D8" s="14" t="s">
        <v>985</v>
      </c>
      <c r="E8" s="15" t="s">
        <v>23</v>
      </c>
      <c r="F8" s="16" t="s">
        <v>1560</v>
      </c>
      <c r="G8" s="17">
        <v>15</v>
      </c>
      <c r="H8" s="18">
        <f t="shared" si="0"/>
        <v>630</v>
      </c>
      <c r="I8" s="18">
        <f t="shared" si="1"/>
        <v>126</v>
      </c>
    </row>
    <row r="9" s="2" customFormat="1" ht="20" customHeight="1" spans="1:9">
      <c r="A9" s="12">
        <v>4</v>
      </c>
      <c r="B9" s="19" t="s">
        <v>1561</v>
      </c>
      <c r="C9" s="64" t="s">
        <v>853</v>
      </c>
      <c r="D9" s="14" t="s">
        <v>1562</v>
      </c>
      <c r="E9" s="15" t="s">
        <v>23</v>
      </c>
      <c r="F9" s="16" t="s">
        <v>1563</v>
      </c>
      <c r="G9" s="17">
        <v>15</v>
      </c>
      <c r="H9" s="18">
        <f t="shared" si="0"/>
        <v>630</v>
      </c>
      <c r="I9" s="18">
        <f t="shared" si="1"/>
        <v>126</v>
      </c>
    </row>
    <row r="10" s="1" customFormat="1" ht="20" customHeight="1" spans="1:9">
      <c r="A10" s="12">
        <v>5</v>
      </c>
      <c r="B10" s="19" t="s">
        <v>1564</v>
      </c>
      <c r="C10" s="64" t="s">
        <v>559</v>
      </c>
      <c r="D10" s="14" t="s">
        <v>1565</v>
      </c>
      <c r="E10" s="15" t="s">
        <v>23</v>
      </c>
      <c r="F10" s="16" t="s">
        <v>1566</v>
      </c>
      <c r="G10" s="17">
        <v>15</v>
      </c>
      <c r="H10" s="18">
        <f t="shared" si="0"/>
        <v>630</v>
      </c>
      <c r="I10" s="18">
        <f t="shared" si="1"/>
        <v>126</v>
      </c>
    </row>
    <row r="11" s="51" customFormat="1" ht="20" customHeight="1" spans="1:9">
      <c r="A11" s="12">
        <v>6</v>
      </c>
      <c r="B11" s="19" t="s">
        <v>1564</v>
      </c>
      <c r="C11" s="64" t="s">
        <v>889</v>
      </c>
      <c r="D11" s="14" t="s">
        <v>1565</v>
      </c>
      <c r="E11" s="15" t="s">
        <v>23</v>
      </c>
      <c r="F11" s="16" t="s">
        <v>1567</v>
      </c>
      <c r="G11" s="17">
        <v>11.2</v>
      </c>
      <c r="H11" s="18">
        <f t="shared" si="0"/>
        <v>470.4</v>
      </c>
      <c r="I11" s="18">
        <f t="shared" si="1"/>
        <v>94.08</v>
      </c>
    </row>
    <row r="12" s="51" customFormat="1" ht="20" customHeight="1" spans="1:9">
      <c r="A12" s="12">
        <v>7</v>
      </c>
      <c r="B12" s="19" t="s">
        <v>1568</v>
      </c>
      <c r="C12" s="64" t="s">
        <v>1569</v>
      </c>
      <c r="D12" s="14" t="s">
        <v>1570</v>
      </c>
      <c r="E12" s="15" t="s">
        <v>32</v>
      </c>
      <c r="F12" s="16" t="s">
        <v>1571</v>
      </c>
      <c r="G12" s="17">
        <v>9</v>
      </c>
      <c r="H12" s="18">
        <f t="shared" si="0"/>
        <v>378</v>
      </c>
      <c r="I12" s="18">
        <f t="shared" si="1"/>
        <v>75.6</v>
      </c>
    </row>
    <row r="13" s="51" customFormat="1" ht="20" customHeight="1" spans="1:9">
      <c r="A13" s="12">
        <v>8</v>
      </c>
      <c r="B13" s="13" t="s">
        <v>1572</v>
      </c>
      <c r="C13" s="64" t="s">
        <v>1573</v>
      </c>
      <c r="D13" s="14" t="s">
        <v>1574</v>
      </c>
      <c r="E13" s="15" t="s">
        <v>32</v>
      </c>
      <c r="F13" s="16" t="s">
        <v>1575</v>
      </c>
      <c r="G13" s="17">
        <v>8.8</v>
      </c>
      <c r="H13" s="18">
        <f t="shared" si="0"/>
        <v>369.6</v>
      </c>
      <c r="I13" s="18">
        <f t="shared" si="1"/>
        <v>73.92</v>
      </c>
    </row>
    <row r="14" s="51" customFormat="1" ht="20" customHeight="1" spans="1:9">
      <c r="A14" s="12">
        <v>9</v>
      </c>
      <c r="B14" s="19" t="s">
        <v>1576</v>
      </c>
      <c r="C14" s="64" t="s">
        <v>580</v>
      </c>
      <c r="D14" s="14" t="s">
        <v>554</v>
      </c>
      <c r="E14" s="15" t="s">
        <v>23</v>
      </c>
      <c r="F14" s="16" t="s">
        <v>1577</v>
      </c>
      <c r="G14" s="17">
        <v>8.3</v>
      </c>
      <c r="H14" s="18">
        <f t="shared" si="0"/>
        <v>348.6</v>
      </c>
      <c r="I14" s="18">
        <f t="shared" si="1"/>
        <v>69.72</v>
      </c>
    </row>
    <row r="15" s="51" customFormat="1" ht="20" customHeight="1" spans="1:9">
      <c r="A15" s="12">
        <v>10</v>
      </c>
      <c r="B15" s="19" t="s">
        <v>1578</v>
      </c>
      <c r="C15" s="64" t="s">
        <v>1579</v>
      </c>
      <c r="D15" s="14" t="s">
        <v>1565</v>
      </c>
      <c r="E15" s="15" t="s">
        <v>23</v>
      </c>
      <c r="F15" s="16" t="s">
        <v>1580</v>
      </c>
      <c r="G15" s="17">
        <v>8</v>
      </c>
      <c r="H15" s="18">
        <f t="shared" si="0"/>
        <v>336</v>
      </c>
      <c r="I15" s="18">
        <f t="shared" si="1"/>
        <v>67.2</v>
      </c>
    </row>
    <row r="16" s="51" customFormat="1" ht="20" customHeight="1" spans="1:9">
      <c r="A16" s="12">
        <v>11</v>
      </c>
      <c r="B16" s="19" t="s">
        <v>1564</v>
      </c>
      <c r="C16" s="64" t="s">
        <v>1253</v>
      </c>
      <c r="D16" s="14" t="s">
        <v>1565</v>
      </c>
      <c r="E16" s="15" t="s">
        <v>23</v>
      </c>
      <c r="F16" s="16" t="s">
        <v>1581</v>
      </c>
      <c r="G16" s="17">
        <v>7.7</v>
      </c>
      <c r="H16" s="18">
        <f t="shared" si="0"/>
        <v>323.4</v>
      </c>
      <c r="I16" s="18">
        <f t="shared" si="1"/>
        <v>64.68</v>
      </c>
    </row>
    <row r="17" s="51" customFormat="1" ht="20" customHeight="1" spans="1:9">
      <c r="A17" s="12">
        <v>12</v>
      </c>
      <c r="B17" s="19" t="s">
        <v>1582</v>
      </c>
      <c r="C17" s="64" t="s">
        <v>572</v>
      </c>
      <c r="D17" s="14" t="s">
        <v>1583</v>
      </c>
      <c r="E17" s="15" t="s">
        <v>32</v>
      </c>
      <c r="F17" s="16" t="s">
        <v>1584</v>
      </c>
      <c r="G17" s="17">
        <v>7.2</v>
      </c>
      <c r="H17" s="18">
        <f t="shared" si="0"/>
        <v>302.4</v>
      </c>
      <c r="I17" s="18">
        <f t="shared" si="1"/>
        <v>60.48</v>
      </c>
    </row>
    <row r="18" s="51" customFormat="1" ht="20" customHeight="1" spans="1:9">
      <c r="A18" s="12">
        <v>13</v>
      </c>
      <c r="B18" s="19" t="s">
        <v>1555</v>
      </c>
      <c r="C18" s="64" t="s">
        <v>674</v>
      </c>
      <c r="D18" s="14" t="s">
        <v>639</v>
      </c>
      <c r="E18" s="15" t="s">
        <v>23</v>
      </c>
      <c r="F18" s="16" t="s">
        <v>1585</v>
      </c>
      <c r="G18" s="17">
        <v>7</v>
      </c>
      <c r="H18" s="18">
        <f t="shared" si="0"/>
        <v>294</v>
      </c>
      <c r="I18" s="18">
        <f t="shared" si="1"/>
        <v>58.8</v>
      </c>
    </row>
    <row r="19" s="51" customFormat="1" ht="20" customHeight="1" spans="1:9">
      <c r="A19" s="12">
        <v>14</v>
      </c>
      <c r="B19" s="19" t="s">
        <v>1586</v>
      </c>
      <c r="C19" s="64" t="s">
        <v>553</v>
      </c>
      <c r="D19" s="14" t="s">
        <v>1587</v>
      </c>
      <c r="E19" s="15" t="s">
        <v>32</v>
      </c>
      <c r="F19" s="16" t="s">
        <v>1588</v>
      </c>
      <c r="G19" s="17">
        <v>7</v>
      </c>
      <c r="H19" s="18">
        <f t="shared" si="0"/>
        <v>294</v>
      </c>
      <c r="I19" s="18">
        <f t="shared" si="1"/>
        <v>58.8</v>
      </c>
    </row>
    <row r="20" s="51" customFormat="1" ht="20" customHeight="1" spans="1:9">
      <c r="A20" s="12">
        <v>15</v>
      </c>
      <c r="B20" s="19" t="s">
        <v>1589</v>
      </c>
      <c r="C20" s="64" t="s">
        <v>611</v>
      </c>
      <c r="D20" s="14" t="s">
        <v>890</v>
      </c>
      <c r="E20" s="15" t="s">
        <v>23</v>
      </c>
      <c r="F20" s="16" t="s">
        <v>1590</v>
      </c>
      <c r="G20" s="17">
        <v>6.8</v>
      </c>
      <c r="H20" s="18">
        <f t="shared" si="0"/>
        <v>285.6</v>
      </c>
      <c r="I20" s="18">
        <f t="shared" si="1"/>
        <v>57.12</v>
      </c>
    </row>
    <row r="21" s="51" customFormat="1" ht="20" customHeight="1" spans="1:9">
      <c r="A21" s="12">
        <v>16</v>
      </c>
      <c r="B21" s="19" t="s">
        <v>1564</v>
      </c>
      <c r="C21" s="64" t="s">
        <v>650</v>
      </c>
      <c r="D21" s="14" t="s">
        <v>890</v>
      </c>
      <c r="E21" s="15" t="s">
        <v>23</v>
      </c>
      <c r="F21" s="16" t="s">
        <v>1591</v>
      </c>
      <c r="G21" s="17">
        <v>6.6</v>
      </c>
      <c r="H21" s="18">
        <f t="shared" si="0"/>
        <v>277.2</v>
      </c>
      <c r="I21" s="18">
        <f t="shared" si="1"/>
        <v>55.44</v>
      </c>
    </row>
    <row r="22" s="51" customFormat="1" ht="20" customHeight="1" spans="1:9">
      <c r="A22" s="12">
        <v>17</v>
      </c>
      <c r="B22" s="19" t="s">
        <v>1592</v>
      </c>
      <c r="C22" s="64" t="s">
        <v>595</v>
      </c>
      <c r="D22" s="14" t="s">
        <v>624</v>
      </c>
      <c r="E22" s="15" t="s">
        <v>23</v>
      </c>
      <c r="F22" s="16" t="s">
        <v>1593</v>
      </c>
      <c r="G22" s="17">
        <v>6.5</v>
      </c>
      <c r="H22" s="18">
        <f t="shared" si="0"/>
        <v>273</v>
      </c>
      <c r="I22" s="18">
        <f t="shared" si="1"/>
        <v>54.6</v>
      </c>
    </row>
    <row r="23" s="51" customFormat="1" ht="20" customHeight="1" spans="1:9">
      <c r="A23" s="12">
        <v>18</v>
      </c>
      <c r="B23" s="19" t="s">
        <v>1594</v>
      </c>
      <c r="C23" s="64" t="s">
        <v>895</v>
      </c>
      <c r="D23" s="14" t="s">
        <v>1595</v>
      </c>
      <c r="E23" s="15" t="s">
        <v>32</v>
      </c>
      <c r="F23" s="16" t="s">
        <v>1596</v>
      </c>
      <c r="G23" s="17">
        <v>6.4</v>
      </c>
      <c r="H23" s="18">
        <f t="shared" si="0"/>
        <v>268.8</v>
      </c>
      <c r="I23" s="18">
        <f t="shared" si="1"/>
        <v>53.76</v>
      </c>
    </row>
    <row r="24" s="51" customFormat="1" ht="20" customHeight="1" spans="1:9">
      <c r="A24" s="12">
        <v>19</v>
      </c>
      <c r="B24" s="19" t="s">
        <v>1592</v>
      </c>
      <c r="C24" s="64" t="s">
        <v>587</v>
      </c>
      <c r="D24" s="14" t="s">
        <v>1597</v>
      </c>
      <c r="E24" s="15" t="s">
        <v>32</v>
      </c>
      <c r="F24" s="16" t="s">
        <v>1598</v>
      </c>
      <c r="G24" s="17">
        <v>6</v>
      </c>
      <c r="H24" s="18">
        <f t="shared" si="0"/>
        <v>252</v>
      </c>
      <c r="I24" s="18">
        <f t="shared" si="1"/>
        <v>50.4</v>
      </c>
    </row>
    <row r="25" s="51" customFormat="1" ht="20" customHeight="1" spans="1:9">
      <c r="A25" s="12">
        <v>20</v>
      </c>
      <c r="B25" s="19" t="s">
        <v>1599</v>
      </c>
      <c r="C25" s="64" t="s">
        <v>687</v>
      </c>
      <c r="D25" s="14" t="s">
        <v>554</v>
      </c>
      <c r="E25" s="15" t="s">
        <v>23</v>
      </c>
      <c r="F25" s="16" t="s">
        <v>1600</v>
      </c>
      <c r="G25" s="17">
        <v>5.9</v>
      </c>
      <c r="H25" s="18">
        <f t="shared" si="0"/>
        <v>247.8</v>
      </c>
      <c r="I25" s="18">
        <f t="shared" si="1"/>
        <v>49.56</v>
      </c>
    </row>
    <row r="26" s="51" customFormat="1" ht="20" customHeight="1" spans="1:9">
      <c r="A26" s="12">
        <v>21</v>
      </c>
      <c r="B26" s="19" t="s">
        <v>1601</v>
      </c>
      <c r="C26" s="64" t="s">
        <v>549</v>
      </c>
      <c r="D26" s="14" t="s">
        <v>639</v>
      </c>
      <c r="E26" s="15" t="s">
        <v>23</v>
      </c>
      <c r="F26" s="16" t="s">
        <v>1602</v>
      </c>
      <c r="G26" s="17">
        <v>5.8</v>
      </c>
      <c r="H26" s="18">
        <f t="shared" si="0"/>
        <v>243.6</v>
      </c>
      <c r="I26" s="18">
        <f t="shared" si="1"/>
        <v>48.72</v>
      </c>
    </row>
    <row r="27" s="51" customFormat="1" ht="20" customHeight="1" spans="1:9">
      <c r="A27" s="12">
        <v>22</v>
      </c>
      <c r="B27" s="19" t="s">
        <v>1564</v>
      </c>
      <c r="C27" s="64" t="s">
        <v>650</v>
      </c>
      <c r="D27" s="14" t="s">
        <v>1565</v>
      </c>
      <c r="E27" s="15" t="s">
        <v>23</v>
      </c>
      <c r="F27" s="16" t="s">
        <v>1603</v>
      </c>
      <c r="G27" s="17">
        <v>5.8</v>
      </c>
      <c r="H27" s="18">
        <f t="shared" si="0"/>
        <v>243.6</v>
      </c>
      <c r="I27" s="18">
        <f t="shared" si="1"/>
        <v>48.72</v>
      </c>
    </row>
    <row r="28" s="51" customFormat="1" ht="20" customHeight="1" spans="1:9">
      <c r="A28" s="12">
        <v>23</v>
      </c>
      <c r="B28" s="19" t="s">
        <v>1604</v>
      </c>
      <c r="C28" s="64" t="s">
        <v>889</v>
      </c>
      <c r="D28" s="14" t="s">
        <v>1048</v>
      </c>
      <c r="E28" s="15" t="s">
        <v>23</v>
      </c>
      <c r="F28" s="16" t="s">
        <v>1605</v>
      </c>
      <c r="G28" s="17">
        <v>5.8</v>
      </c>
      <c r="H28" s="18">
        <f t="shared" si="0"/>
        <v>243.6</v>
      </c>
      <c r="I28" s="18">
        <f t="shared" si="1"/>
        <v>48.72</v>
      </c>
    </row>
    <row r="29" s="51" customFormat="1" ht="20" customHeight="1" spans="1:9">
      <c r="A29" s="12">
        <v>24</v>
      </c>
      <c r="B29" s="19" t="s">
        <v>1606</v>
      </c>
      <c r="C29" s="64" t="s">
        <v>562</v>
      </c>
      <c r="D29" s="14" t="s">
        <v>1565</v>
      </c>
      <c r="E29" s="15" t="s">
        <v>23</v>
      </c>
      <c r="F29" s="16" t="s">
        <v>1607</v>
      </c>
      <c r="G29" s="17">
        <v>5.6</v>
      </c>
      <c r="H29" s="18">
        <f t="shared" si="0"/>
        <v>235.2</v>
      </c>
      <c r="I29" s="18">
        <f t="shared" si="1"/>
        <v>47.04</v>
      </c>
    </row>
    <row r="30" s="51" customFormat="1" ht="20" customHeight="1" spans="1:9">
      <c r="A30" s="12">
        <v>25</v>
      </c>
      <c r="B30" s="19" t="s">
        <v>1608</v>
      </c>
      <c r="C30" s="64" t="s">
        <v>650</v>
      </c>
      <c r="D30" s="14" t="s">
        <v>1609</v>
      </c>
      <c r="E30" s="15" t="s">
        <v>32</v>
      </c>
      <c r="F30" s="16" t="s">
        <v>1610</v>
      </c>
      <c r="G30" s="17">
        <v>5.6</v>
      </c>
      <c r="H30" s="18">
        <f t="shared" si="0"/>
        <v>235.2</v>
      </c>
      <c r="I30" s="18">
        <f t="shared" si="1"/>
        <v>47.04</v>
      </c>
    </row>
    <row r="31" s="51" customFormat="1" ht="20" customHeight="1" spans="1:9">
      <c r="A31" s="12">
        <v>26</v>
      </c>
      <c r="B31" s="19" t="s">
        <v>1611</v>
      </c>
      <c r="C31" s="64" t="s">
        <v>683</v>
      </c>
      <c r="D31" s="14" t="s">
        <v>1612</v>
      </c>
      <c r="E31" s="15" t="s">
        <v>23</v>
      </c>
      <c r="F31" s="16" t="s">
        <v>1613</v>
      </c>
      <c r="G31" s="17">
        <v>5.6</v>
      </c>
      <c r="H31" s="18">
        <f t="shared" si="0"/>
        <v>235.2</v>
      </c>
      <c r="I31" s="18">
        <f t="shared" si="1"/>
        <v>47.04</v>
      </c>
    </row>
    <row r="32" s="51" customFormat="1" ht="20" customHeight="1" spans="1:9">
      <c r="A32" s="12">
        <v>27</v>
      </c>
      <c r="B32" s="19" t="s">
        <v>1614</v>
      </c>
      <c r="C32" s="64" t="s">
        <v>889</v>
      </c>
      <c r="D32" s="14" t="s">
        <v>172</v>
      </c>
      <c r="E32" s="15" t="s">
        <v>23</v>
      </c>
      <c r="F32" s="16" t="s">
        <v>1615</v>
      </c>
      <c r="G32" s="17">
        <v>5.6</v>
      </c>
      <c r="H32" s="18">
        <f t="shared" si="0"/>
        <v>235.2</v>
      </c>
      <c r="I32" s="18">
        <f t="shared" si="1"/>
        <v>47.04</v>
      </c>
    </row>
    <row r="33" s="51" customFormat="1" ht="20" customHeight="1" spans="1:9">
      <c r="A33" s="12">
        <v>28</v>
      </c>
      <c r="B33" s="19" t="s">
        <v>1555</v>
      </c>
      <c r="C33" s="64" t="s">
        <v>885</v>
      </c>
      <c r="D33" s="14" t="s">
        <v>1616</v>
      </c>
      <c r="E33" s="15" t="s">
        <v>32</v>
      </c>
      <c r="F33" s="16" t="s">
        <v>1617</v>
      </c>
      <c r="G33" s="17">
        <v>5.6</v>
      </c>
      <c r="H33" s="18">
        <f t="shared" si="0"/>
        <v>235.2</v>
      </c>
      <c r="I33" s="18">
        <f t="shared" si="1"/>
        <v>47.04</v>
      </c>
    </row>
    <row r="34" s="51" customFormat="1" ht="20" customHeight="1" spans="1:9">
      <c r="A34" s="12">
        <v>29</v>
      </c>
      <c r="B34" s="19" t="s">
        <v>223</v>
      </c>
      <c r="C34" s="64" t="s">
        <v>611</v>
      </c>
      <c r="D34" s="14" t="s">
        <v>1565</v>
      </c>
      <c r="E34" s="15" t="s">
        <v>23</v>
      </c>
      <c r="F34" s="16" t="s">
        <v>1618</v>
      </c>
      <c r="G34" s="17">
        <v>5.5</v>
      </c>
      <c r="H34" s="18">
        <f t="shared" si="0"/>
        <v>231</v>
      </c>
      <c r="I34" s="18">
        <f t="shared" si="1"/>
        <v>46.2</v>
      </c>
    </row>
    <row r="35" s="51" customFormat="1" ht="20" customHeight="1" spans="1:9">
      <c r="A35" s="12">
        <v>30</v>
      </c>
      <c r="B35" s="19" t="s">
        <v>1604</v>
      </c>
      <c r="C35" s="64" t="s">
        <v>817</v>
      </c>
      <c r="D35" s="14" t="s">
        <v>890</v>
      </c>
      <c r="E35" s="15" t="s">
        <v>23</v>
      </c>
      <c r="F35" s="16" t="s">
        <v>1619</v>
      </c>
      <c r="G35" s="17">
        <v>5.5</v>
      </c>
      <c r="H35" s="18">
        <f t="shared" si="0"/>
        <v>231</v>
      </c>
      <c r="I35" s="18">
        <f t="shared" si="1"/>
        <v>46.2</v>
      </c>
    </row>
    <row r="36" s="51" customFormat="1" ht="20" customHeight="1" spans="1:9">
      <c r="A36" s="12">
        <v>31</v>
      </c>
      <c r="B36" s="19" t="s">
        <v>1620</v>
      </c>
      <c r="C36" s="64" t="s">
        <v>650</v>
      </c>
      <c r="D36" s="14" t="s">
        <v>1621</v>
      </c>
      <c r="E36" s="15" t="s">
        <v>32</v>
      </c>
      <c r="F36" s="16" t="s">
        <v>1622</v>
      </c>
      <c r="G36" s="17">
        <v>5.5</v>
      </c>
      <c r="H36" s="18">
        <f t="shared" si="0"/>
        <v>231</v>
      </c>
      <c r="I36" s="18">
        <f t="shared" si="1"/>
        <v>46.2</v>
      </c>
    </row>
    <row r="37" s="51" customFormat="1" ht="20" customHeight="1" spans="1:9">
      <c r="A37" s="12">
        <v>32</v>
      </c>
      <c r="B37" s="19" t="s">
        <v>1589</v>
      </c>
      <c r="C37" s="64" t="s">
        <v>587</v>
      </c>
      <c r="D37" s="14" t="s">
        <v>1623</v>
      </c>
      <c r="E37" s="15" t="s">
        <v>32</v>
      </c>
      <c r="F37" s="16" t="s">
        <v>1624</v>
      </c>
      <c r="G37" s="17">
        <v>5.5</v>
      </c>
      <c r="H37" s="18">
        <f t="shared" si="0"/>
        <v>231</v>
      </c>
      <c r="I37" s="18">
        <f t="shared" si="1"/>
        <v>46.2</v>
      </c>
    </row>
    <row r="38" s="51" customFormat="1" ht="20" customHeight="1" spans="1:9">
      <c r="A38" s="12">
        <v>33</v>
      </c>
      <c r="B38" s="19" t="s">
        <v>77</v>
      </c>
      <c r="C38" s="64" t="s">
        <v>947</v>
      </c>
      <c r="D38" s="14" t="s">
        <v>1625</v>
      </c>
      <c r="E38" s="15" t="s">
        <v>23</v>
      </c>
      <c r="F38" s="16" t="s">
        <v>1626</v>
      </c>
      <c r="G38" s="17">
        <v>5.5</v>
      </c>
      <c r="H38" s="18">
        <f t="shared" si="0"/>
        <v>231</v>
      </c>
      <c r="I38" s="18">
        <f t="shared" si="1"/>
        <v>46.2</v>
      </c>
    </row>
    <row r="39" s="51" customFormat="1" ht="20" customHeight="1" spans="1:9">
      <c r="A39" s="12">
        <v>34</v>
      </c>
      <c r="B39" s="19" t="s">
        <v>1564</v>
      </c>
      <c r="C39" s="64" t="s">
        <v>562</v>
      </c>
      <c r="D39" s="14" t="s">
        <v>639</v>
      </c>
      <c r="E39" s="15" t="s">
        <v>23</v>
      </c>
      <c r="F39" s="16" t="s">
        <v>1627</v>
      </c>
      <c r="G39" s="17">
        <v>5</v>
      </c>
      <c r="H39" s="18">
        <f t="shared" si="0"/>
        <v>210</v>
      </c>
      <c r="I39" s="18">
        <f t="shared" si="1"/>
        <v>42</v>
      </c>
    </row>
    <row r="40" s="51" customFormat="1" ht="20" customHeight="1" spans="1:9">
      <c r="A40" s="12">
        <v>35</v>
      </c>
      <c r="B40" s="19" t="s">
        <v>1628</v>
      </c>
      <c r="C40" s="64" t="s">
        <v>1156</v>
      </c>
      <c r="D40" s="14" t="s">
        <v>1612</v>
      </c>
      <c r="E40" s="15" t="s">
        <v>23</v>
      </c>
      <c r="F40" s="16" t="s">
        <v>1629</v>
      </c>
      <c r="G40" s="17">
        <v>5</v>
      </c>
      <c r="H40" s="18">
        <f t="shared" si="0"/>
        <v>210</v>
      </c>
      <c r="I40" s="18">
        <f t="shared" si="1"/>
        <v>42</v>
      </c>
    </row>
    <row r="41" s="51" customFormat="1" ht="20" customHeight="1" spans="1:9">
      <c r="A41" s="12">
        <v>36</v>
      </c>
      <c r="B41" s="19" t="s">
        <v>1568</v>
      </c>
      <c r="C41" s="64" t="s">
        <v>1630</v>
      </c>
      <c r="D41" s="14" t="s">
        <v>1631</v>
      </c>
      <c r="E41" s="15" t="s">
        <v>32</v>
      </c>
      <c r="F41" s="16" t="s">
        <v>1632</v>
      </c>
      <c r="G41" s="17">
        <v>4.8</v>
      </c>
      <c r="H41" s="18">
        <f t="shared" si="0"/>
        <v>201.6</v>
      </c>
      <c r="I41" s="18">
        <f t="shared" si="1"/>
        <v>40.32</v>
      </c>
    </row>
    <row r="42" s="51" customFormat="1" ht="20" customHeight="1" spans="1:9">
      <c r="A42" s="12">
        <v>37</v>
      </c>
      <c r="B42" s="19" t="s">
        <v>1589</v>
      </c>
      <c r="C42" s="64" t="s">
        <v>623</v>
      </c>
      <c r="D42" s="14" t="s">
        <v>1565</v>
      </c>
      <c r="E42" s="15" t="s">
        <v>23</v>
      </c>
      <c r="F42" s="16" t="s">
        <v>1633</v>
      </c>
      <c r="G42" s="17">
        <v>4.8</v>
      </c>
      <c r="H42" s="18">
        <f t="shared" si="0"/>
        <v>201.6</v>
      </c>
      <c r="I42" s="18">
        <f t="shared" si="1"/>
        <v>40.32</v>
      </c>
    </row>
    <row r="43" s="51" customFormat="1" ht="20" customHeight="1" spans="1:9">
      <c r="A43" s="12">
        <v>38</v>
      </c>
      <c r="B43" s="19" t="s">
        <v>1634</v>
      </c>
      <c r="C43" s="64" t="s">
        <v>615</v>
      </c>
      <c r="D43" s="14" t="s">
        <v>1635</v>
      </c>
      <c r="E43" s="15" t="s">
        <v>32</v>
      </c>
      <c r="F43" s="16" t="s">
        <v>1636</v>
      </c>
      <c r="G43" s="17">
        <v>4.5</v>
      </c>
      <c r="H43" s="18">
        <f t="shared" si="0"/>
        <v>189</v>
      </c>
      <c r="I43" s="18">
        <f t="shared" si="1"/>
        <v>37.8</v>
      </c>
    </row>
    <row r="44" s="51" customFormat="1" ht="20" customHeight="1" spans="1:9">
      <c r="A44" s="12">
        <v>39</v>
      </c>
      <c r="B44" s="19" t="s">
        <v>1637</v>
      </c>
      <c r="C44" s="64" t="s">
        <v>687</v>
      </c>
      <c r="D44" s="14" t="s">
        <v>1638</v>
      </c>
      <c r="E44" s="15" t="s">
        <v>32</v>
      </c>
      <c r="F44" s="16" t="s">
        <v>1639</v>
      </c>
      <c r="G44" s="17">
        <v>4.5</v>
      </c>
      <c r="H44" s="18">
        <f t="shared" si="0"/>
        <v>189</v>
      </c>
      <c r="I44" s="18">
        <f t="shared" si="1"/>
        <v>37.8</v>
      </c>
    </row>
    <row r="45" s="51" customFormat="1" ht="20" customHeight="1" spans="1:9">
      <c r="A45" s="12">
        <v>40</v>
      </c>
      <c r="B45" s="19" t="s">
        <v>1589</v>
      </c>
      <c r="C45" s="64" t="s">
        <v>735</v>
      </c>
      <c r="D45" s="14" t="s">
        <v>1640</v>
      </c>
      <c r="E45" s="15" t="s">
        <v>32</v>
      </c>
      <c r="F45" s="16" t="s">
        <v>1641</v>
      </c>
      <c r="G45" s="17">
        <v>4.4</v>
      </c>
      <c r="H45" s="18">
        <f t="shared" si="0"/>
        <v>184.8</v>
      </c>
      <c r="I45" s="18">
        <f t="shared" si="1"/>
        <v>36.96</v>
      </c>
    </row>
    <row r="46" s="51" customFormat="1" ht="20" customHeight="1" spans="1:9">
      <c r="A46" s="12">
        <v>41</v>
      </c>
      <c r="B46" s="19" t="s">
        <v>1589</v>
      </c>
      <c r="C46" s="64" t="s">
        <v>587</v>
      </c>
      <c r="D46" s="14" t="s">
        <v>1642</v>
      </c>
      <c r="E46" s="15" t="s">
        <v>23</v>
      </c>
      <c r="F46" s="16" t="s">
        <v>1643</v>
      </c>
      <c r="G46" s="17">
        <v>4.4</v>
      </c>
      <c r="H46" s="18">
        <f t="shared" si="0"/>
        <v>184.8</v>
      </c>
      <c r="I46" s="18">
        <f t="shared" si="1"/>
        <v>36.96</v>
      </c>
    </row>
    <row r="47" s="51" customFormat="1" ht="20" customHeight="1" spans="1:9">
      <c r="A47" s="12">
        <v>42</v>
      </c>
      <c r="B47" s="19" t="s">
        <v>1644</v>
      </c>
      <c r="C47" s="64" t="s">
        <v>678</v>
      </c>
      <c r="D47" s="14" t="s">
        <v>1583</v>
      </c>
      <c r="E47" s="15" t="s">
        <v>32</v>
      </c>
      <c r="F47" s="16" t="s">
        <v>1645</v>
      </c>
      <c r="G47" s="17">
        <v>4.2</v>
      </c>
      <c r="H47" s="18">
        <f t="shared" si="0"/>
        <v>176.4</v>
      </c>
      <c r="I47" s="18">
        <f t="shared" si="1"/>
        <v>35.28</v>
      </c>
    </row>
    <row r="48" s="51" customFormat="1" ht="20" customHeight="1" spans="1:9">
      <c r="A48" s="12">
        <v>43</v>
      </c>
      <c r="B48" s="19" t="s">
        <v>1592</v>
      </c>
      <c r="C48" s="64" t="s">
        <v>611</v>
      </c>
      <c r="D48" s="14" t="s">
        <v>1038</v>
      </c>
      <c r="E48" s="15" t="s">
        <v>23</v>
      </c>
      <c r="F48" s="16" t="s">
        <v>1646</v>
      </c>
      <c r="G48" s="17">
        <v>3.2</v>
      </c>
      <c r="H48" s="18">
        <f t="shared" si="0"/>
        <v>134.4</v>
      </c>
      <c r="I48" s="18">
        <f t="shared" si="1"/>
        <v>26.88</v>
      </c>
    </row>
    <row r="49" s="51" customFormat="1" ht="20" customHeight="1" spans="1:9">
      <c r="A49" s="12">
        <v>44</v>
      </c>
      <c r="B49" s="19" t="s">
        <v>1647</v>
      </c>
      <c r="C49" s="64" t="s">
        <v>735</v>
      </c>
      <c r="D49" s="14" t="s">
        <v>639</v>
      </c>
      <c r="E49" s="15" t="s">
        <v>23</v>
      </c>
      <c r="F49" s="16" t="s">
        <v>1648</v>
      </c>
      <c r="G49" s="17">
        <v>3</v>
      </c>
      <c r="H49" s="18">
        <f t="shared" si="0"/>
        <v>126</v>
      </c>
      <c r="I49" s="18">
        <f t="shared" si="1"/>
        <v>25.2</v>
      </c>
    </row>
    <row r="50" s="51" customFormat="1" ht="20" customHeight="1" spans="1:9">
      <c r="A50" s="12">
        <v>45</v>
      </c>
      <c r="B50" s="19" t="s">
        <v>1564</v>
      </c>
      <c r="C50" s="64" t="s">
        <v>1162</v>
      </c>
      <c r="D50" s="14" t="s">
        <v>1565</v>
      </c>
      <c r="E50" s="15" t="s">
        <v>23</v>
      </c>
      <c r="F50" s="16" t="s">
        <v>1649</v>
      </c>
      <c r="G50" s="17">
        <v>3</v>
      </c>
      <c r="H50" s="18">
        <f t="shared" si="0"/>
        <v>126</v>
      </c>
      <c r="I50" s="18">
        <f t="shared" si="1"/>
        <v>25.2</v>
      </c>
    </row>
    <row r="51" s="51" customFormat="1" ht="20" customHeight="1" spans="1:9">
      <c r="A51" s="12">
        <v>46</v>
      </c>
      <c r="B51" s="19" t="s">
        <v>1650</v>
      </c>
      <c r="C51" s="64" t="s">
        <v>333</v>
      </c>
      <c r="D51" s="14" t="s">
        <v>1038</v>
      </c>
      <c r="E51" s="15" t="s">
        <v>23</v>
      </c>
      <c r="F51" s="16" t="s">
        <v>1651</v>
      </c>
      <c r="G51" s="17">
        <v>3</v>
      </c>
      <c r="H51" s="18">
        <f t="shared" si="0"/>
        <v>126</v>
      </c>
      <c r="I51" s="18">
        <f t="shared" si="1"/>
        <v>25.2</v>
      </c>
    </row>
    <row r="52" s="51" customFormat="1" ht="20" customHeight="1" spans="1:9">
      <c r="A52" s="12">
        <v>47</v>
      </c>
      <c r="B52" s="19" t="s">
        <v>1611</v>
      </c>
      <c r="C52" s="64" t="s">
        <v>628</v>
      </c>
      <c r="D52" s="14" t="s">
        <v>1652</v>
      </c>
      <c r="E52" s="15" t="s">
        <v>32</v>
      </c>
      <c r="F52" s="16" t="s">
        <v>1653</v>
      </c>
      <c r="G52" s="17">
        <v>3</v>
      </c>
      <c r="H52" s="18">
        <f t="shared" si="0"/>
        <v>126</v>
      </c>
      <c r="I52" s="18">
        <f t="shared" si="1"/>
        <v>25.2</v>
      </c>
    </row>
    <row r="53" s="51" customFormat="1" ht="20" customHeight="1" spans="1:9">
      <c r="A53" s="12">
        <v>48</v>
      </c>
      <c r="B53" s="19" t="s">
        <v>1654</v>
      </c>
      <c r="C53" s="64" t="s">
        <v>565</v>
      </c>
      <c r="D53" s="14" t="s">
        <v>1655</v>
      </c>
      <c r="E53" s="15" t="s">
        <v>23</v>
      </c>
      <c r="F53" s="16" t="s">
        <v>1656</v>
      </c>
      <c r="G53" s="17">
        <v>2.5</v>
      </c>
      <c r="H53" s="18">
        <f t="shared" si="0"/>
        <v>105</v>
      </c>
      <c r="I53" s="18">
        <f t="shared" si="1"/>
        <v>21</v>
      </c>
    </row>
    <row r="54" s="51" customFormat="1" ht="20" customHeight="1" spans="1:9">
      <c r="A54" s="12">
        <v>49</v>
      </c>
      <c r="B54" s="19" t="s">
        <v>1589</v>
      </c>
      <c r="C54" s="64" t="s">
        <v>735</v>
      </c>
      <c r="D54" s="14" t="s">
        <v>1657</v>
      </c>
      <c r="E54" s="15" t="s">
        <v>32</v>
      </c>
      <c r="F54" s="16" t="s">
        <v>1658</v>
      </c>
      <c r="G54" s="17">
        <v>2.5</v>
      </c>
      <c r="H54" s="18">
        <f t="shared" si="0"/>
        <v>105</v>
      </c>
      <c r="I54" s="18">
        <f t="shared" si="1"/>
        <v>21</v>
      </c>
    </row>
    <row r="55" s="51" customFormat="1" ht="20" customHeight="1" spans="1:9">
      <c r="A55" s="12">
        <v>50</v>
      </c>
      <c r="B55" s="19" t="s">
        <v>795</v>
      </c>
      <c r="C55" s="64" t="s">
        <v>1579</v>
      </c>
      <c r="D55" s="14" t="s">
        <v>1565</v>
      </c>
      <c r="E55" s="15" t="s">
        <v>23</v>
      </c>
      <c r="F55" s="16" t="s">
        <v>1659</v>
      </c>
      <c r="G55" s="17">
        <v>2.2</v>
      </c>
      <c r="H55" s="18">
        <f t="shared" si="0"/>
        <v>92.4</v>
      </c>
      <c r="I55" s="18">
        <f t="shared" si="1"/>
        <v>18.48</v>
      </c>
    </row>
    <row r="56" s="51" customFormat="1" ht="20" customHeight="1" spans="1:9">
      <c r="A56" s="12">
        <v>51</v>
      </c>
      <c r="B56" s="19" t="s">
        <v>1589</v>
      </c>
      <c r="C56" s="64" t="s">
        <v>587</v>
      </c>
      <c r="D56" s="14" t="s">
        <v>1048</v>
      </c>
      <c r="E56" s="15" t="s">
        <v>23</v>
      </c>
      <c r="F56" s="16" t="s">
        <v>1660</v>
      </c>
      <c r="G56" s="17">
        <v>2.2</v>
      </c>
      <c r="H56" s="18">
        <f t="shared" si="0"/>
        <v>92.4</v>
      </c>
      <c r="I56" s="18">
        <f t="shared" si="1"/>
        <v>18.48</v>
      </c>
    </row>
    <row r="57" s="51" customFormat="1" ht="20" customHeight="1" spans="1:9">
      <c r="A57" s="12">
        <v>52</v>
      </c>
      <c r="B57" s="19" t="s">
        <v>1661</v>
      </c>
      <c r="C57" s="64" t="s">
        <v>381</v>
      </c>
      <c r="D57" s="14" t="s">
        <v>1662</v>
      </c>
      <c r="E57" s="15" t="s">
        <v>23</v>
      </c>
      <c r="F57" s="16" t="s">
        <v>1663</v>
      </c>
      <c r="G57" s="17">
        <v>2.2</v>
      </c>
      <c r="H57" s="18">
        <f t="shared" si="0"/>
        <v>92.4</v>
      </c>
      <c r="I57" s="18">
        <f t="shared" si="1"/>
        <v>18.48</v>
      </c>
    </row>
    <row r="58" s="51" customFormat="1" ht="20" customHeight="1" spans="1:9">
      <c r="A58" s="12">
        <v>53</v>
      </c>
      <c r="B58" s="19" t="s">
        <v>1564</v>
      </c>
      <c r="C58" s="64" t="s">
        <v>650</v>
      </c>
      <c r="D58" s="14" t="s">
        <v>1664</v>
      </c>
      <c r="E58" s="15" t="s">
        <v>32</v>
      </c>
      <c r="F58" s="16" t="s">
        <v>1665</v>
      </c>
      <c r="G58" s="17">
        <v>2</v>
      </c>
      <c r="H58" s="18">
        <f t="shared" si="0"/>
        <v>84</v>
      </c>
      <c r="I58" s="18">
        <f t="shared" si="1"/>
        <v>16.8</v>
      </c>
    </row>
    <row r="59" s="51" customFormat="1" ht="20" customHeight="1" spans="1:9">
      <c r="A59" s="12">
        <v>54</v>
      </c>
      <c r="B59" s="19" t="s">
        <v>1564</v>
      </c>
      <c r="C59" s="64" t="s">
        <v>595</v>
      </c>
      <c r="D59" s="14" t="s">
        <v>1048</v>
      </c>
      <c r="E59" s="15" t="s">
        <v>23</v>
      </c>
      <c r="F59" s="16" t="s">
        <v>1666</v>
      </c>
      <c r="G59" s="17">
        <v>1.6</v>
      </c>
      <c r="H59" s="18">
        <f t="shared" si="0"/>
        <v>67.2</v>
      </c>
      <c r="I59" s="18">
        <f t="shared" si="1"/>
        <v>13.44</v>
      </c>
    </row>
    <row r="60" s="51" customFormat="1" ht="20" customHeight="1" spans="1:9">
      <c r="A60" s="12">
        <v>55</v>
      </c>
      <c r="B60" s="19" t="s">
        <v>1564</v>
      </c>
      <c r="C60" s="65" t="s">
        <v>968</v>
      </c>
      <c r="D60" s="14" t="s">
        <v>639</v>
      </c>
      <c r="E60" s="15" t="s">
        <v>23</v>
      </c>
      <c r="F60" s="16" t="s">
        <v>1667</v>
      </c>
      <c r="G60" s="17">
        <v>1</v>
      </c>
      <c r="H60" s="18">
        <f t="shared" si="0"/>
        <v>42</v>
      </c>
      <c r="I60" s="18">
        <f t="shared" si="1"/>
        <v>8.4</v>
      </c>
    </row>
    <row r="61" s="51" customFormat="1" ht="20" customHeight="1" spans="1:9">
      <c r="A61" s="12">
        <v>56</v>
      </c>
      <c r="B61" s="19" t="s">
        <v>1592</v>
      </c>
      <c r="C61" s="64" t="s">
        <v>1668</v>
      </c>
      <c r="D61" s="14" t="s">
        <v>1669</v>
      </c>
      <c r="E61" s="15" t="s">
        <v>32</v>
      </c>
      <c r="F61" s="16" t="s">
        <v>1670</v>
      </c>
      <c r="G61" s="17">
        <v>1</v>
      </c>
      <c r="H61" s="18">
        <f t="shared" si="0"/>
        <v>42</v>
      </c>
      <c r="I61" s="18">
        <f t="shared" si="1"/>
        <v>8.4</v>
      </c>
    </row>
    <row r="62" s="51" customFormat="1" ht="20" customHeight="1" spans="1:9">
      <c r="A62" s="12">
        <v>57</v>
      </c>
      <c r="B62" s="19" t="s">
        <v>1589</v>
      </c>
      <c r="C62" s="64" t="s">
        <v>580</v>
      </c>
      <c r="D62" s="14" t="s">
        <v>1671</v>
      </c>
      <c r="E62" s="15" t="s">
        <v>32</v>
      </c>
      <c r="F62" s="16" t="s">
        <v>1672</v>
      </c>
      <c r="G62" s="17">
        <v>0.8</v>
      </c>
      <c r="H62" s="18">
        <f t="shared" si="0"/>
        <v>33.6</v>
      </c>
      <c r="I62" s="18">
        <f t="shared" si="1"/>
        <v>6.72</v>
      </c>
    </row>
    <row r="63" s="51" customFormat="1" ht="20" customHeight="1" spans="1:9">
      <c r="A63" s="12">
        <v>58</v>
      </c>
      <c r="B63" s="19" t="s">
        <v>1553</v>
      </c>
      <c r="C63" s="64" t="s">
        <v>720</v>
      </c>
      <c r="D63" s="14" t="s">
        <v>1562</v>
      </c>
      <c r="E63" s="15" t="s">
        <v>23</v>
      </c>
      <c r="F63" s="16" t="s">
        <v>1673</v>
      </c>
      <c r="G63" s="17">
        <v>12.9</v>
      </c>
      <c r="H63" s="18">
        <f t="shared" si="0"/>
        <v>541.8</v>
      </c>
      <c r="I63" s="18">
        <f t="shared" si="1"/>
        <v>108.36</v>
      </c>
    </row>
    <row r="64" s="51" customFormat="1" ht="20" customHeight="1" spans="1:9">
      <c r="A64" s="12">
        <v>59</v>
      </c>
      <c r="B64" s="19" t="s">
        <v>594</v>
      </c>
      <c r="C64" s="64" t="s">
        <v>595</v>
      </c>
      <c r="D64" s="14" t="s">
        <v>569</v>
      </c>
      <c r="E64" s="15" t="s">
        <v>23</v>
      </c>
      <c r="F64" s="16" t="s">
        <v>597</v>
      </c>
      <c r="G64" s="17">
        <v>12.6</v>
      </c>
      <c r="H64" s="18">
        <f t="shared" si="0"/>
        <v>529.2</v>
      </c>
      <c r="I64" s="18">
        <f t="shared" si="1"/>
        <v>105.84</v>
      </c>
    </row>
    <row r="65" s="51" customFormat="1" ht="20" customHeight="1" spans="1:9">
      <c r="A65" s="12">
        <v>60</v>
      </c>
      <c r="B65" s="19" t="s">
        <v>1553</v>
      </c>
      <c r="C65" s="65" t="s">
        <v>1674</v>
      </c>
      <c r="D65" s="14" t="s">
        <v>1675</v>
      </c>
      <c r="E65" s="15" t="s">
        <v>23</v>
      </c>
      <c r="F65" s="26" t="s">
        <v>1676</v>
      </c>
      <c r="G65" s="49">
        <v>12</v>
      </c>
      <c r="H65" s="18">
        <f t="shared" si="0"/>
        <v>504</v>
      </c>
      <c r="I65" s="18">
        <f t="shared" si="1"/>
        <v>100.8</v>
      </c>
    </row>
    <row r="66" s="51" customFormat="1" ht="20" customHeight="1" spans="1:9">
      <c r="A66" s="12">
        <v>61</v>
      </c>
      <c r="B66" s="19" t="s">
        <v>1677</v>
      </c>
      <c r="C66" s="64" t="s">
        <v>735</v>
      </c>
      <c r="D66" s="14" t="s">
        <v>1678</v>
      </c>
      <c r="E66" s="15" t="s">
        <v>23</v>
      </c>
      <c r="F66" s="16" t="s">
        <v>1679</v>
      </c>
      <c r="G66" s="17">
        <v>10</v>
      </c>
      <c r="H66" s="18">
        <f t="shared" si="0"/>
        <v>420</v>
      </c>
      <c r="I66" s="18">
        <f t="shared" si="1"/>
        <v>84</v>
      </c>
    </row>
    <row r="67" s="51" customFormat="1" ht="20" customHeight="1" spans="1:9">
      <c r="A67" s="12">
        <v>62</v>
      </c>
      <c r="B67" s="19" t="s">
        <v>1561</v>
      </c>
      <c r="C67" s="64" t="s">
        <v>623</v>
      </c>
      <c r="D67" s="14" t="s">
        <v>1680</v>
      </c>
      <c r="E67" s="15" t="s">
        <v>23</v>
      </c>
      <c r="F67" s="16" t="s">
        <v>1681</v>
      </c>
      <c r="G67" s="17">
        <v>9.5</v>
      </c>
      <c r="H67" s="18">
        <f t="shared" si="0"/>
        <v>399</v>
      </c>
      <c r="I67" s="18">
        <f t="shared" si="1"/>
        <v>79.8</v>
      </c>
    </row>
    <row r="68" s="51" customFormat="1" ht="20" customHeight="1" spans="1:9">
      <c r="A68" s="12">
        <v>63</v>
      </c>
      <c r="B68" s="19" t="s">
        <v>1561</v>
      </c>
      <c r="C68" s="65" t="s">
        <v>683</v>
      </c>
      <c r="D68" s="14" t="s">
        <v>890</v>
      </c>
      <c r="E68" s="15" t="s">
        <v>23</v>
      </c>
      <c r="F68" s="16" t="s">
        <v>1682</v>
      </c>
      <c r="G68" s="17">
        <v>9.4</v>
      </c>
      <c r="H68" s="18">
        <f t="shared" si="0"/>
        <v>394.8</v>
      </c>
      <c r="I68" s="18">
        <f t="shared" si="1"/>
        <v>78.96</v>
      </c>
    </row>
    <row r="69" s="51" customFormat="1" ht="20" customHeight="1" spans="1:9">
      <c r="A69" s="12">
        <v>64</v>
      </c>
      <c r="B69" s="19" t="s">
        <v>1561</v>
      </c>
      <c r="C69" s="64" t="s">
        <v>549</v>
      </c>
      <c r="D69" s="14" t="s">
        <v>1683</v>
      </c>
      <c r="E69" s="15" t="s">
        <v>23</v>
      </c>
      <c r="F69" s="16" t="s">
        <v>1684</v>
      </c>
      <c r="G69" s="17">
        <v>9</v>
      </c>
      <c r="H69" s="18">
        <f t="shared" si="0"/>
        <v>378</v>
      </c>
      <c r="I69" s="18">
        <f t="shared" si="1"/>
        <v>75.6</v>
      </c>
    </row>
    <row r="70" s="51" customFormat="1" ht="20" customHeight="1" spans="1:9">
      <c r="A70" s="12">
        <v>65</v>
      </c>
      <c r="B70" s="19" t="s">
        <v>1685</v>
      </c>
      <c r="C70" s="64" t="s">
        <v>562</v>
      </c>
      <c r="D70" s="14" t="s">
        <v>1014</v>
      </c>
      <c r="E70" s="15" t="s">
        <v>23</v>
      </c>
      <c r="F70" s="16" t="s">
        <v>1686</v>
      </c>
      <c r="G70" s="17">
        <v>8.8</v>
      </c>
      <c r="H70" s="18">
        <f t="shared" ref="H70:H93" si="2">G70*42</f>
        <v>369.6</v>
      </c>
      <c r="I70" s="18">
        <f t="shared" ref="I70:I93" si="3">H70*0.2</f>
        <v>73.92</v>
      </c>
    </row>
    <row r="71" s="51" customFormat="1" ht="20" customHeight="1" spans="1:9">
      <c r="A71" s="12">
        <v>66</v>
      </c>
      <c r="B71" s="19" t="s">
        <v>1553</v>
      </c>
      <c r="C71" s="64" t="s">
        <v>562</v>
      </c>
      <c r="D71" s="14" t="s">
        <v>1361</v>
      </c>
      <c r="E71" s="15" t="s">
        <v>23</v>
      </c>
      <c r="F71" s="16" t="s">
        <v>1687</v>
      </c>
      <c r="G71" s="17">
        <v>8.6</v>
      </c>
      <c r="H71" s="18">
        <f t="shared" si="2"/>
        <v>361.2</v>
      </c>
      <c r="I71" s="18">
        <f t="shared" si="3"/>
        <v>72.24</v>
      </c>
    </row>
    <row r="72" s="51" customFormat="1" ht="20" customHeight="1" spans="1:9">
      <c r="A72" s="12">
        <v>67</v>
      </c>
      <c r="B72" s="19" t="s">
        <v>1553</v>
      </c>
      <c r="C72" s="64" t="s">
        <v>565</v>
      </c>
      <c r="D72" s="14" t="s">
        <v>985</v>
      </c>
      <c r="E72" s="15" t="s">
        <v>23</v>
      </c>
      <c r="F72" s="16" t="s">
        <v>1688</v>
      </c>
      <c r="G72" s="17">
        <v>8.5</v>
      </c>
      <c r="H72" s="18">
        <f t="shared" si="2"/>
        <v>357</v>
      </c>
      <c r="I72" s="18">
        <f t="shared" si="3"/>
        <v>71.4</v>
      </c>
    </row>
    <row r="73" s="51" customFormat="1" ht="20" customHeight="1" spans="1:9">
      <c r="A73" s="12">
        <v>68</v>
      </c>
      <c r="B73" s="19" t="s">
        <v>1561</v>
      </c>
      <c r="C73" s="65" t="s">
        <v>683</v>
      </c>
      <c r="D73" s="14" t="s">
        <v>639</v>
      </c>
      <c r="E73" s="15" t="s">
        <v>23</v>
      </c>
      <c r="F73" s="16" t="s">
        <v>1689</v>
      </c>
      <c r="G73" s="17">
        <v>8.5</v>
      </c>
      <c r="H73" s="18">
        <f t="shared" si="2"/>
        <v>357</v>
      </c>
      <c r="I73" s="18">
        <f t="shared" si="3"/>
        <v>71.4</v>
      </c>
    </row>
    <row r="74" s="51" customFormat="1" ht="20" customHeight="1" spans="1:9">
      <c r="A74" s="12">
        <v>69</v>
      </c>
      <c r="B74" s="19" t="s">
        <v>1690</v>
      </c>
      <c r="C74" s="64" t="s">
        <v>641</v>
      </c>
      <c r="D74" s="14" t="s">
        <v>1691</v>
      </c>
      <c r="E74" s="15" t="s">
        <v>23</v>
      </c>
      <c r="F74" s="16" t="s">
        <v>1692</v>
      </c>
      <c r="G74" s="17">
        <v>8.39</v>
      </c>
      <c r="H74" s="18">
        <f t="shared" si="2"/>
        <v>352.38</v>
      </c>
      <c r="I74" s="18">
        <f t="shared" si="3"/>
        <v>70.476</v>
      </c>
    </row>
    <row r="75" s="51" customFormat="1" ht="20" customHeight="1" spans="1:9">
      <c r="A75" s="12">
        <v>70</v>
      </c>
      <c r="B75" s="19" t="s">
        <v>1693</v>
      </c>
      <c r="C75" s="64" t="s">
        <v>674</v>
      </c>
      <c r="D75" s="14" t="s">
        <v>1694</v>
      </c>
      <c r="E75" s="15" t="s">
        <v>23</v>
      </c>
      <c r="F75" s="16" t="s">
        <v>1695</v>
      </c>
      <c r="G75" s="17">
        <v>8</v>
      </c>
      <c r="H75" s="18">
        <f t="shared" si="2"/>
        <v>336</v>
      </c>
      <c r="I75" s="18">
        <f t="shared" si="3"/>
        <v>67.2</v>
      </c>
    </row>
    <row r="76" s="51" customFormat="1" ht="20" customHeight="1" spans="1:9">
      <c r="A76" s="12">
        <v>71</v>
      </c>
      <c r="B76" s="19" t="s">
        <v>1696</v>
      </c>
      <c r="C76" s="64" t="s">
        <v>611</v>
      </c>
      <c r="D76" s="14" t="s">
        <v>1697</v>
      </c>
      <c r="E76" s="15" t="s">
        <v>23</v>
      </c>
      <c r="F76" s="16" t="s">
        <v>1698</v>
      </c>
      <c r="G76" s="17">
        <v>8</v>
      </c>
      <c r="H76" s="18">
        <f t="shared" si="2"/>
        <v>336</v>
      </c>
      <c r="I76" s="18">
        <f t="shared" si="3"/>
        <v>67.2</v>
      </c>
    </row>
    <row r="77" s="51" customFormat="1" ht="20" customHeight="1" spans="1:9">
      <c r="A77" s="12">
        <v>72</v>
      </c>
      <c r="B77" s="19" t="s">
        <v>1699</v>
      </c>
      <c r="C77" s="64" t="s">
        <v>871</v>
      </c>
      <c r="D77" s="14" t="s">
        <v>1700</v>
      </c>
      <c r="E77" s="15" t="s">
        <v>23</v>
      </c>
      <c r="F77" s="16" t="s">
        <v>1701</v>
      </c>
      <c r="G77" s="17">
        <v>8</v>
      </c>
      <c r="H77" s="18">
        <f t="shared" si="2"/>
        <v>336</v>
      </c>
      <c r="I77" s="18">
        <f t="shared" si="3"/>
        <v>67.2</v>
      </c>
    </row>
    <row r="78" s="51" customFormat="1" ht="20" customHeight="1" spans="1:9">
      <c r="A78" s="12">
        <v>73</v>
      </c>
      <c r="B78" s="19" t="s">
        <v>1553</v>
      </c>
      <c r="C78" s="64" t="s">
        <v>735</v>
      </c>
      <c r="D78" s="14" t="s">
        <v>1680</v>
      </c>
      <c r="E78" s="15" t="s">
        <v>23</v>
      </c>
      <c r="F78" s="16" t="s">
        <v>1702</v>
      </c>
      <c r="G78" s="17">
        <v>7</v>
      </c>
      <c r="H78" s="18">
        <f t="shared" si="2"/>
        <v>294</v>
      </c>
      <c r="I78" s="18">
        <f t="shared" si="3"/>
        <v>58.8</v>
      </c>
    </row>
    <row r="79" s="51" customFormat="1" ht="20" customHeight="1" spans="1:9">
      <c r="A79" s="12">
        <v>74</v>
      </c>
      <c r="B79" s="19" t="s">
        <v>1553</v>
      </c>
      <c r="C79" s="64" t="s">
        <v>549</v>
      </c>
      <c r="D79" s="14" t="s">
        <v>483</v>
      </c>
      <c r="E79" s="15" t="s">
        <v>23</v>
      </c>
      <c r="F79" s="16" t="s">
        <v>1703</v>
      </c>
      <c r="G79" s="17">
        <v>7</v>
      </c>
      <c r="H79" s="18">
        <f t="shared" si="2"/>
        <v>294</v>
      </c>
      <c r="I79" s="18">
        <f t="shared" si="3"/>
        <v>58.8</v>
      </c>
    </row>
    <row r="80" s="51" customFormat="1" ht="20" customHeight="1" spans="1:9">
      <c r="A80" s="12">
        <v>75</v>
      </c>
      <c r="B80" s="19" t="s">
        <v>1561</v>
      </c>
      <c r="C80" s="64" t="s">
        <v>1208</v>
      </c>
      <c r="D80" s="14" t="s">
        <v>985</v>
      </c>
      <c r="E80" s="15" t="s">
        <v>23</v>
      </c>
      <c r="F80" s="16" t="s">
        <v>1704</v>
      </c>
      <c r="G80" s="17">
        <v>6</v>
      </c>
      <c r="H80" s="18">
        <f t="shared" si="2"/>
        <v>252</v>
      </c>
      <c r="I80" s="18">
        <f t="shared" si="3"/>
        <v>50.4</v>
      </c>
    </row>
    <row r="81" s="51" customFormat="1" ht="20" customHeight="1" spans="1:9">
      <c r="A81" s="12">
        <v>76</v>
      </c>
      <c r="B81" s="19" t="s">
        <v>1705</v>
      </c>
      <c r="C81" s="64" t="s">
        <v>1199</v>
      </c>
      <c r="D81" s="14" t="s">
        <v>1683</v>
      </c>
      <c r="E81" s="15" t="s">
        <v>23</v>
      </c>
      <c r="F81" s="16" t="s">
        <v>1706</v>
      </c>
      <c r="G81" s="17">
        <v>5.8</v>
      </c>
      <c r="H81" s="18">
        <f t="shared" si="2"/>
        <v>243.6</v>
      </c>
      <c r="I81" s="18">
        <f t="shared" si="3"/>
        <v>48.72</v>
      </c>
    </row>
    <row r="82" s="51" customFormat="1" ht="20" customHeight="1" spans="1:9">
      <c r="A82" s="12">
        <v>77</v>
      </c>
      <c r="B82" s="19" t="s">
        <v>1705</v>
      </c>
      <c r="C82" s="64" t="s">
        <v>668</v>
      </c>
      <c r="D82" s="14" t="s">
        <v>702</v>
      </c>
      <c r="E82" s="15" t="s">
        <v>23</v>
      </c>
      <c r="F82" s="16" t="s">
        <v>1707</v>
      </c>
      <c r="G82" s="17">
        <v>5.7</v>
      </c>
      <c r="H82" s="18">
        <f t="shared" si="2"/>
        <v>239.4</v>
      </c>
      <c r="I82" s="18">
        <f t="shared" si="3"/>
        <v>47.88</v>
      </c>
    </row>
    <row r="83" s="51" customFormat="1" ht="20" customHeight="1" spans="1:9">
      <c r="A83" s="12">
        <v>78</v>
      </c>
      <c r="B83" s="19" t="s">
        <v>1708</v>
      </c>
      <c r="C83" s="64" t="s">
        <v>1709</v>
      </c>
      <c r="D83" s="14" t="s">
        <v>1437</v>
      </c>
      <c r="E83" s="15" t="s">
        <v>23</v>
      </c>
      <c r="F83" s="16" t="s">
        <v>1710</v>
      </c>
      <c r="G83" s="17">
        <v>5.4</v>
      </c>
      <c r="H83" s="18">
        <f t="shared" si="2"/>
        <v>226.8</v>
      </c>
      <c r="I83" s="18">
        <f t="shared" si="3"/>
        <v>45.36</v>
      </c>
    </row>
    <row r="84" s="51" customFormat="1" ht="20" customHeight="1" spans="1:9">
      <c r="A84" s="12">
        <v>79</v>
      </c>
      <c r="B84" s="19" t="s">
        <v>1711</v>
      </c>
      <c r="C84" s="64" t="s">
        <v>1712</v>
      </c>
      <c r="D84" s="14" t="s">
        <v>985</v>
      </c>
      <c r="E84" s="15" t="s">
        <v>23</v>
      </c>
      <c r="F84" s="16" t="s">
        <v>1257</v>
      </c>
      <c r="G84" s="17">
        <v>5</v>
      </c>
      <c r="H84" s="18">
        <f t="shared" si="2"/>
        <v>210</v>
      </c>
      <c r="I84" s="18">
        <f t="shared" si="3"/>
        <v>42</v>
      </c>
    </row>
    <row r="85" s="51" customFormat="1" ht="20" customHeight="1" spans="1:9">
      <c r="A85" s="12">
        <v>80</v>
      </c>
      <c r="B85" s="19" t="s">
        <v>1713</v>
      </c>
      <c r="C85" s="64" t="s">
        <v>1714</v>
      </c>
      <c r="D85" s="14" t="s">
        <v>1715</v>
      </c>
      <c r="E85" s="15" t="s">
        <v>23</v>
      </c>
      <c r="F85" s="16" t="s">
        <v>1716</v>
      </c>
      <c r="G85" s="17">
        <v>4.9</v>
      </c>
      <c r="H85" s="18">
        <f t="shared" si="2"/>
        <v>205.8</v>
      </c>
      <c r="I85" s="18">
        <f t="shared" si="3"/>
        <v>41.16</v>
      </c>
    </row>
    <row r="86" s="51" customFormat="1" ht="20" customHeight="1" spans="1:9">
      <c r="A86" s="12">
        <v>81</v>
      </c>
      <c r="B86" s="19" t="s">
        <v>1717</v>
      </c>
      <c r="C86" s="64" t="s">
        <v>650</v>
      </c>
      <c r="D86" s="14" t="s">
        <v>985</v>
      </c>
      <c r="E86" s="15" t="s">
        <v>23</v>
      </c>
      <c r="F86" s="16" t="s">
        <v>1718</v>
      </c>
      <c r="G86" s="17">
        <v>3.3</v>
      </c>
      <c r="H86" s="18">
        <f t="shared" si="2"/>
        <v>138.6</v>
      </c>
      <c r="I86" s="18">
        <f t="shared" si="3"/>
        <v>27.72</v>
      </c>
    </row>
    <row r="87" s="51" customFormat="1" ht="20" customHeight="1" spans="1:9">
      <c r="A87" s="12">
        <v>82</v>
      </c>
      <c r="B87" s="19" t="s">
        <v>1561</v>
      </c>
      <c r="C87" s="64" t="s">
        <v>595</v>
      </c>
      <c r="D87" s="14" t="s">
        <v>1361</v>
      </c>
      <c r="E87" s="15" t="s">
        <v>23</v>
      </c>
      <c r="F87" s="16" t="s">
        <v>1719</v>
      </c>
      <c r="G87" s="17">
        <v>3</v>
      </c>
      <c r="H87" s="18">
        <f t="shared" si="2"/>
        <v>126</v>
      </c>
      <c r="I87" s="18">
        <f t="shared" si="3"/>
        <v>25.2</v>
      </c>
    </row>
    <row r="88" s="51" customFormat="1" ht="20" customHeight="1" spans="1:9">
      <c r="A88" s="12">
        <v>83</v>
      </c>
      <c r="B88" s="19" t="s">
        <v>1705</v>
      </c>
      <c r="C88" s="64" t="s">
        <v>562</v>
      </c>
      <c r="D88" s="14" t="s">
        <v>1700</v>
      </c>
      <c r="E88" s="15" t="s">
        <v>23</v>
      </c>
      <c r="F88" s="16" t="s">
        <v>1720</v>
      </c>
      <c r="G88" s="17">
        <v>3</v>
      </c>
      <c r="H88" s="18">
        <f t="shared" si="2"/>
        <v>126</v>
      </c>
      <c r="I88" s="18">
        <f t="shared" si="3"/>
        <v>25.2</v>
      </c>
    </row>
    <row r="89" s="51" customFormat="1" ht="20" customHeight="1" spans="1:9">
      <c r="A89" s="12">
        <v>84</v>
      </c>
      <c r="B89" s="19" t="s">
        <v>1705</v>
      </c>
      <c r="C89" s="64" t="s">
        <v>562</v>
      </c>
      <c r="D89" s="14" t="s">
        <v>1680</v>
      </c>
      <c r="E89" s="15" t="s">
        <v>23</v>
      </c>
      <c r="F89" s="16" t="s">
        <v>1721</v>
      </c>
      <c r="G89" s="17">
        <v>3</v>
      </c>
      <c r="H89" s="18">
        <f t="shared" si="2"/>
        <v>126</v>
      </c>
      <c r="I89" s="18">
        <f t="shared" si="3"/>
        <v>25.2</v>
      </c>
    </row>
    <row r="90" s="51" customFormat="1" ht="20" customHeight="1" spans="1:9">
      <c r="A90" s="12">
        <v>85</v>
      </c>
      <c r="B90" s="19" t="s">
        <v>1722</v>
      </c>
      <c r="C90" s="64" t="s">
        <v>766</v>
      </c>
      <c r="D90" s="14" t="s">
        <v>1680</v>
      </c>
      <c r="E90" s="15" t="s">
        <v>23</v>
      </c>
      <c r="F90" s="16" t="s">
        <v>1723</v>
      </c>
      <c r="G90" s="17">
        <v>2.8</v>
      </c>
      <c r="H90" s="18">
        <f t="shared" si="2"/>
        <v>117.6</v>
      </c>
      <c r="I90" s="18">
        <f t="shared" si="3"/>
        <v>23.52</v>
      </c>
    </row>
    <row r="91" s="51" customFormat="1" ht="20" customHeight="1" spans="1:9">
      <c r="A91" s="12">
        <v>86</v>
      </c>
      <c r="B91" s="19" t="s">
        <v>1722</v>
      </c>
      <c r="C91" s="64" t="s">
        <v>628</v>
      </c>
      <c r="D91" s="14" t="s">
        <v>1680</v>
      </c>
      <c r="E91" s="15" t="s">
        <v>23</v>
      </c>
      <c r="F91" s="16" t="s">
        <v>1724</v>
      </c>
      <c r="G91" s="17">
        <v>2.8</v>
      </c>
      <c r="H91" s="18">
        <f t="shared" si="2"/>
        <v>117.6</v>
      </c>
      <c r="I91" s="18">
        <f t="shared" si="3"/>
        <v>23.52</v>
      </c>
    </row>
    <row r="92" s="51" customFormat="1" ht="20" customHeight="1" spans="1:9">
      <c r="A92" s="12">
        <v>87</v>
      </c>
      <c r="B92" s="19" t="s">
        <v>1685</v>
      </c>
      <c r="C92" s="64" t="s">
        <v>559</v>
      </c>
      <c r="D92" s="14" t="s">
        <v>985</v>
      </c>
      <c r="E92" s="15" t="s">
        <v>23</v>
      </c>
      <c r="F92" s="16" t="s">
        <v>1725</v>
      </c>
      <c r="G92" s="17">
        <v>2</v>
      </c>
      <c r="H92" s="18">
        <f t="shared" si="2"/>
        <v>84</v>
      </c>
      <c r="I92" s="18">
        <f t="shared" si="3"/>
        <v>16.8</v>
      </c>
    </row>
    <row r="93" s="51" customFormat="1" ht="20" customHeight="1" spans="1:9">
      <c r="A93" s="12">
        <v>88</v>
      </c>
      <c r="B93" s="19" t="s">
        <v>1685</v>
      </c>
      <c r="C93" s="64" t="s">
        <v>1726</v>
      </c>
      <c r="D93" s="14" t="s">
        <v>1014</v>
      </c>
      <c r="E93" s="15" t="s">
        <v>23</v>
      </c>
      <c r="F93" s="16" t="s">
        <v>1727</v>
      </c>
      <c r="G93" s="17">
        <v>1</v>
      </c>
      <c r="H93" s="18">
        <f t="shared" si="2"/>
        <v>42</v>
      </c>
      <c r="I93" s="18">
        <f t="shared" si="3"/>
        <v>8.4</v>
      </c>
    </row>
    <row r="94" s="1" customFormat="1" ht="20" customHeight="1" spans="1:9">
      <c r="A94" s="18" t="s">
        <v>87</v>
      </c>
      <c r="B94" s="18"/>
      <c r="C94" s="18"/>
      <c r="D94" s="18"/>
      <c r="E94" s="18"/>
      <c r="F94" s="18"/>
      <c r="G94" s="18">
        <f t="shared" ref="G94:I94" si="4">SUM(G6:G13)</f>
        <v>113.2</v>
      </c>
      <c r="H94" s="18">
        <f t="shared" si="4"/>
        <v>4754.4</v>
      </c>
      <c r="I94" s="18">
        <f t="shared" si="4"/>
        <v>950.88</v>
      </c>
    </row>
    <row r="95" ht="60" customHeight="1" spans="1:9">
      <c r="A95" s="20" t="s">
        <v>88</v>
      </c>
      <c r="B95" s="20"/>
      <c r="C95" s="20"/>
      <c r="D95" s="20"/>
      <c r="E95" s="20"/>
      <c r="F95" s="20"/>
      <c r="G95" s="20"/>
      <c r="H95" s="20"/>
      <c r="I95" s="20"/>
    </row>
  </sheetData>
  <mergeCells count="13">
    <mergeCell ref="A1:I1"/>
    <mergeCell ref="A2:B2"/>
    <mergeCell ref="C2:D2"/>
    <mergeCell ref="F2:G2"/>
    <mergeCell ref="H2:I2"/>
    <mergeCell ref="A3:B3"/>
    <mergeCell ref="C3:D3"/>
    <mergeCell ref="F3:G3"/>
    <mergeCell ref="H3:I3"/>
    <mergeCell ref="A4:B4"/>
    <mergeCell ref="C4:D4"/>
    <mergeCell ref="A94:F94"/>
    <mergeCell ref="A95:I95"/>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I111"/>
  <sheetViews>
    <sheetView workbookViewId="0">
      <selection activeCell="B6" sqref="B6:B109"/>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1728</v>
      </c>
      <c r="D2" s="5"/>
      <c r="E2" s="6"/>
      <c r="F2" s="7" t="s">
        <v>3</v>
      </c>
      <c r="G2" s="7"/>
      <c r="H2" s="8" t="s">
        <v>4</v>
      </c>
      <c r="I2" s="8"/>
    </row>
    <row r="3" s="1" customFormat="1" ht="20.1" customHeight="1" spans="1:9">
      <c r="A3" s="4" t="s">
        <v>5</v>
      </c>
      <c r="B3" s="4"/>
      <c r="C3" s="7" t="s">
        <v>1729</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1730</v>
      </c>
      <c r="C6" s="64" t="s">
        <v>1731</v>
      </c>
      <c r="D6" s="14" t="s">
        <v>1565</v>
      </c>
      <c r="E6" s="15" t="s">
        <v>23</v>
      </c>
      <c r="F6" s="16" t="s">
        <v>1732</v>
      </c>
      <c r="G6" s="17">
        <v>38</v>
      </c>
      <c r="H6" s="18">
        <f t="shared" ref="H6:H69" si="0">G6*42</f>
        <v>1596</v>
      </c>
      <c r="I6" s="18">
        <f t="shared" ref="I6:I69" si="1">H6*0.2</f>
        <v>319.2</v>
      </c>
    </row>
    <row r="7" s="2" customFormat="1" ht="20" customHeight="1" spans="1:9">
      <c r="A7" s="12">
        <v>2</v>
      </c>
      <c r="B7" s="19" t="s">
        <v>795</v>
      </c>
      <c r="C7" s="64" t="s">
        <v>603</v>
      </c>
      <c r="D7" s="14" t="s">
        <v>1733</v>
      </c>
      <c r="E7" s="15" t="s">
        <v>32</v>
      </c>
      <c r="F7" s="16" t="s">
        <v>1734</v>
      </c>
      <c r="G7" s="17">
        <v>35</v>
      </c>
      <c r="H7" s="18">
        <f t="shared" si="0"/>
        <v>1470</v>
      </c>
      <c r="I7" s="18">
        <f t="shared" si="1"/>
        <v>294</v>
      </c>
    </row>
    <row r="8" s="2" customFormat="1" ht="20" customHeight="1" spans="1:9">
      <c r="A8" s="12">
        <v>3</v>
      </c>
      <c r="B8" s="19" t="s">
        <v>1735</v>
      </c>
      <c r="C8" s="64" t="s">
        <v>659</v>
      </c>
      <c r="D8" s="14" t="s">
        <v>1736</v>
      </c>
      <c r="E8" s="15" t="s">
        <v>645</v>
      </c>
      <c r="F8" s="16" t="s">
        <v>1737</v>
      </c>
      <c r="G8" s="17">
        <v>26.5</v>
      </c>
      <c r="H8" s="18">
        <f t="shared" si="0"/>
        <v>1113</v>
      </c>
      <c r="I8" s="18">
        <f t="shared" si="1"/>
        <v>222.6</v>
      </c>
    </row>
    <row r="9" s="2" customFormat="1" ht="20" customHeight="1" spans="1:9">
      <c r="A9" s="12">
        <v>4</v>
      </c>
      <c r="B9" s="19" t="s">
        <v>1738</v>
      </c>
      <c r="C9" s="64" t="s">
        <v>1739</v>
      </c>
      <c r="D9" s="14" t="s">
        <v>1691</v>
      </c>
      <c r="E9" s="15" t="s">
        <v>23</v>
      </c>
      <c r="F9" s="16" t="s">
        <v>1740</v>
      </c>
      <c r="G9" s="17">
        <v>19.5</v>
      </c>
      <c r="H9" s="18">
        <f t="shared" si="0"/>
        <v>819</v>
      </c>
      <c r="I9" s="18">
        <f t="shared" si="1"/>
        <v>163.8</v>
      </c>
    </row>
    <row r="10" s="2" customFormat="1" ht="20" customHeight="1" spans="1:9">
      <c r="A10" s="12">
        <v>5</v>
      </c>
      <c r="B10" s="19" t="s">
        <v>1741</v>
      </c>
      <c r="C10" s="65" t="s">
        <v>683</v>
      </c>
      <c r="D10" s="14" t="s">
        <v>1742</v>
      </c>
      <c r="E10" s="15" t="s">
        <v>23</v>
      </c>
      <c r="F10" s="16" t="s">
        <v>1743</v>
      </c>
      <c r="G10" s="17">
        <v>16</v>
      </c>
      <c r="H10" s="18">
        <f t="shared" si="0"/>
        <v>672</v>
      </c>
      <c r="I10" s="18">
        <f t="shared" si="1"/>
        <v>134.4</v>
      </c>
    </row>
    <row r="11" s="2" customFormat="1" ht="20" customHeight="1" spans="1:9">
      <c r="A11" s="12">
        <v>6</v>
      </c>
      <c r="B11" s="13" t="s">
        <v>665</v>
      </c>
      <c r="C11" s="64" t="s">
        <v>1744</v>
      </c>
      <c r="D11" s="14" t="s">
        <v>1745</v>
      </c>
      <c r="E11" s="15" t="s">
        <v>32</v>
      </c>
      <c r="F11" s="16" t="s">
        <v>1746</v>
      </c>
      <c r="G11" s="17">
        <v>15</v>
      </c>
      <c r="H11" s="18">
        <f t="shared" si="0"/>
        <v>630</v>
      </c>
      <c r="I11" s="18">
        <f t="shared" si="1"/>
        <v>126</v>
      </c>
    </row>
    <row r="12" s="2" customFormat="1" ht="20" customHeight="1" spans="1:9">
      <c r="A12" s="12">
        <v>7</v>
      </c>
      <c r="B12" s="19" t="s">
        <v>1747</v>
      </c>
      <c r="C12" s="64" t="s">
        <v>678</v>
      </c>
      <c r="D12" s="14" t="s">
        <v>1715</v>
      </c>
      <c r="E12" s="15" t="s">
        <v>23</v>
      </c>
      <c r="F12" s="16" t="s">
        <v>1748</v>
      </c>
      <c r="G12" s="17">
        <v>11</v>
      </c>
      <c r="H12" s="18">
        <f t="shared" si="0"/>
        <v>462</v>
      </c>
      <c r="I12" s="18">
        <f t="shared" si="1"/>
        <v>92.4</v>
      </c>
    </row>
    <row r="13" s="2" customFormat="1" ht="20" customHeight="1" spans="1:9">
      <c r="A13" s="12">
        <v>8</v>
      </c>
      <c r="B13" s="19" t="s">
        <v>1749</v>
      </c>
      <c r="C13" s="64" t="s">
        <v>607</v>
      </c>
      <c r="D13" s="14" t="s">
        <v>1691</v>
      </c>
      <c r="E13" s="15" t="s">
        <v>23</v>
      </c>
      <c r="F13" s="16" t="s">
        <v>1750</v>
      </c>
      <c r="G13" s="17">
        <v>9.7</v>
      </c>
      <c r="H13" s="18">
        <f t="shared" si="0"/>
        <v>407.4</v>
      </c>
      <c r="I13" s="18">
        <f t="shared" si="1"/>
        <v>81.48</v>
      </c>
    </row>
    <row r="14" s="2" customFormat="1" ht="20" customHeight="1" spans="1:9">
      <c r="A14" s="12">
        <v>9</v>
      </c>
      <c r="B14" s="19" t="s">
        <v>1730</v>
      </c>
      <c r="C14" s="64" t="s">
        <v>683</v>
      </c>
      <c r="D14" s="14" t="s">
        <v>1751</v>
      </c>
      <c r="E14" s="15" t="s">
        <v>23</v>
      </c>
      <c r="F14" s="16" t="s">
        <v>1752</v>
      </c>
      <c r="G14" s="17">
        <v>8</v>
      </c>
      <c r="H14" s="18">
        <f t="shared" si="0"/>
        <v>336</v>
      </c>
      <c r="I14" s="18">
        <f t="shared" si="1"/>
        <v>67.2</v>
      </c>
    </row>
    <row r="15" s="2" customFormat="1" ht="20" customHeight="1" spans="1:9">
      <c r="A15" s="12">
        <v>10</v>
      </c>
      <c r="B15" s="19" t="s">
        <v>1749</v>
      </c>
      <c r="C15" s="64" t="s">
        <v>683</v>
      </c>
      <c r="D15" s="14" t="s">
        <v>1742</v>
      </c>
      <c r="E15" s="15" t="s">
        <v>23</v>
      </c>
      <c r="F15" s="16" t="s">
        <v>1753</v>
      </c>
      <c r="G15" s="17">
        <v>7.4</v>
      </c>
      <c r="H15" s="18">
        <f t="shared" si="0"/>
        <v>310.8</v>
      </c>
      <c r="I15" s="18">
        <f t="shared" si="1"/>
        <v>62.16</v>
      </c>
    </row>
    <row r="16" s="2" customFormat="1" ht="20" customHeight="1" spans="1:9">
      <c r="A16" s="12">
        <v>11</v>
      </c>
      <c r="B16" s="19" t="s">
        <v>1754</v>
      </c>
      <c r="C16" s="65" t="s">
        <v>1755</v>
      </c>
      <c r="D16" s="14" t="s">
        <v>1691</v>
      </c>
      <c r="E16" s="15" t="s">
        <v>23</v>
      </c>
      <c r="F16" s="26" t="s">
        <v>1756</v>
      </c>
      <c r="G16" s="49">
        <v>7.4</v>
      </c>
      <c r="H16" s="18">
        <f t="shared" si="0"/>
        <v>310.8</v>
      </c>
      <c r="I16" s="18">
        <f t="shared" si="1"/>
        <v>62.16</v>
      </c>
    </row>
    <row r="17" s="2" customFormat="1" ht="20" customHeight="1" spans="1:9">
      <c r="A17" s="12">
        <v>12</v>
      </c>
      <c r="B17" s="19" t="s">
        <v>1757</v>
      </c>
      <c r="C17" s="64" t="s">
        <v>947</v>
      </c>
      <c r="D17" s="14" t="s">
        <v>1361</v>
      </c>
      <c r="E17" s="15" t="s">
        <v>23</v>
      </c>
      <c r="F17" s="16" t="s">
        <v>1758</v>
      </c>
      <c r="G17" s="17">
        <v>7</v>
      </c>
      <c r="H17" s="18">
        <f t="shared" si="0"/>
        <v>294</v>
      </c>
      <c r="I17" s="18">
        <f t="shared" si="1"/>
        <v>58.8</v>
      </c>
    </row>
    <row r="18" s="2" customFormat="1" ht="20" customHeight="1" spans="1:9">
      <c r="A18" s="12">
        <v>13</v>
      </c>
      <c r="B18" s="19" t="s">
        <v>1759</v>
      </c>
      <c r="C18" s="64" t="s">
        <v>1760</v>
      </c>
      <c r="D18" s="14" t="s">
        <v>1565</v>
      </c>
      <c r="E18" s="15" t="s">
        <v>23</v>
      </c>
      <c r="F18" s="16" t="s">
        <v>1401</v>
      </c>
      <c r="G18" s="17">
        <v>6</v>
      </c>
      <c r="H18" s="18">
        <f t="shared" si="0"/>
        <v>252</v>
      </c>
      <c r="I18" s="18">
        <f t="shared" si="1"/>
        <v>50.4</v>
      </c>
    </row>
    <row r="19" s="2" customFormat="1" ht="20" customHeight="1" spans="1:9">
      <c r="A19" s="12">
        <v>14</v>
      </c>
      <c r="B19" s="19" t="s">
        <v>1690</v>
      </c>
      <c r="C19" s="65" t="s">
        <v>587</v>
      </c>
      <c r="D19" s="14" t="s">
        <v>1742</v>
      </c>
      <c r="E19" s="15" t="s">
        <v>23</v>
      </c>
      <c r="F19" s="16" t="s">
        <v>1761</v>
      </c>
      <c r="G19" s="17">
        <v>6</v>
      </c>
      <c r="H19" s="18">
        <f t="shared" si="0"/>
        <v>252</v>
      </c>
      <c r="I19" s="18">
        <f t="shared" si="1"/>
        <v>50.4</v>
      </c>
    </row>
    <row r="20" s="2" customFormat="1" ht="20" customHeight="1" spans="1:9">
      <c r="A20" s="12">
        <v>15</v>
      </c>
      <c r="B20" s="19" t="s">
        <v>1762</v>
      </c>
      <c r="C20" s="64" t="s">
        <v>580</v>
      </c>
      <c r="D20" s="14" t="s">
        <v>1763</v>
      </c>
      <c r="E20" s="15" t="s">
        <v>23</v>
      </c>
      <c r="F20" s="16" t="s">
        <v>1764</v>
      </c>
      <c r="G20" s="17">
        <v>5.5</v>
      </c>
      <c r="H20" s="18">
        <f t="shared" si="0"/>
        <v>231</v>
      </c>
      <c r="I20" s="18">
        <f t="shared" si="1"/>
        <v>46.2</v>
      </c>
    </row>
    <row r="21" s="2" customFormat="1" ht="20" customHeight="1" spans="1:9">
      <c r="A21" s="12">
        <v>16</v>
      </c>
      <c r="B21" s="19" t="s">
        <v>1749</v>
      </c>
      <c r="C21" s="64" t="s">
        <v>650</v>
      </c>
      <c r="D21" s="14" t="s">
        <v>1765</v>
      </c>
      <c r="E21" s="15" t="s">
        <v>23</v>
      </c>
      <c r="F21" s="16" t="s">
        <v>1766</v>
      </c>
      <c r="G21" s="17">
        <v>5</v>
      </c>
      <c r="H21" s="18">
        <f t="shared" si="0"/>
        <v>210</v>
      </c>
      <c r="I21" s="18">
        <f t="shared" si="1"/>
        <v>42</v>
      </c>
    </row>
    <row r="22" s="2" customFormat="1" ht="20" customHeight="1" spans="1:9">
      <c r="A22" s="12">
        <v>17</v>
      </c>
      <c r="B22" s="19" t="s">
        <v>1749</v>
      </c>
      <c r="C22" s="65" t="s">
        <v>559</v>
      </c>
      <c r="D22" s="14" t="s">
        <v>1691</v>
      </c>
      <c r="E22" s="15" t="s">
        <v>23</v>
      </c>
      <c r="F22" s="16" t="s">
        <v>1767</v>
      </c>
      <c r="G22" s="17">
        <v>4.5</v>
      </c>
      <c r="H22" s="18">
        <f t="shared" si="0"/>
        <v>189</v>
      </c>
      <c r="I22" s="18">
        <f t="shared" si="1"/>
        <v>37.8</v>
      </c>
    </row>
    <row r="23" s="2" customFormat="1" ht="20" customHeight="1" spans="1:9">
      <c r="A23" s="12">
        <v>18</v>
      </c>
      <c r="B23" s="19" t="s">
        <v>1768</v>
      </c>
      <c r="C23" s="64" t="s">
        <v>1253</v>
      </c>
      <c r="D23" s="14" t="s">
        <v>1769</v>
      </c>
      <c r="E23" s="15" t="s">
        <v>23</v>
      </c>
      <c r="F23" s="16" t="s">
        <v>1770</v>
      </c>
      <c r="G23" s="17">
        <v>4.5</v>
      </c>
      <c r="H23" s="18">
        <f t="shared" si="0"/>
        <v>189</v>
      </c>
      <c r="I23" s="18">
        <f t="shared" si="1"/>
        <v>37.8</v>
      </c>
    </row>
    <row r="24" s="2" customFormat="1" ht="20" customHeight="1" spans="1:9">
      <c r="A24" s="12">
        <v>19</v>
      </c>
      <c r="B24" s="19" t="s">
        <v>1749</v>
      </c>
      <c r="C24" s="64" t="s">
        <v>947</v>
      </c>
      <c r="D24" s="14" t="s">
        <v>1691</v>
      </c>
      <c r="E24" s="15" t="s">
        <v>23</v>
      </c>
      <c r="F24" s="16" t="s">
        <v>1771</v>
      </c>
      <c r="G24" s="17">
        <v>4</v>
      </c>
      <c r="H24" s="18">
        <f t="shared" si="0"/>
        <v>168</v>
      </c>
      <c r="I24" s="18">
        <f t="shared" si="1"/>
        <v>33.6</v>
      </c>
    </row>
    <row r="25" s="2" customFormat="1" ht="20" customHeight="1" spans="1:9">
      <c r="A25" s="12">
        <v>20</v>
      </c>
      <c r="B25" s="19" t="s">
        <v>1772</v>
      </c>
      <c r="C25" s="64" t="s">
        <v>683</v>
      </c>
      <c r="D25" s="14" t="s">
        <v>1691</v>
      </c>
      <c r="E25" s="15" t="s">
        <v>23</v>
      </c>
      <c r="F25" s="16" t="s">
        <v>1773</v>
      </c>
      <c r="G25" s="17">
        <v>4</v>
      </c>
      <c r="H25" s="18">
        <f t="shared" si="0"/>
        <v>168</v>
      </c>
      <c r="I25" s="18">
        <f t="shared" si="1"/>
        <v>33.6</v>
      </c>
    </row>
    <row r="26" s="2" customFormat="1" ht="20" customHeight="1" spans="1:9">
      <c r="A26" s="12">
        <v>21</v>
      </c>
      <c r="B26" s="19" t="s">
        <v>1774</v>
      </c>
      <c r="C26" s="64" t="s">
        <v>607</v>
      </c>
      <c r="D26" s="14" t="s">
        <v>1751</v>
      </c>
      <c r="E26" s="15" t="s">
        <v>23</v>
      </c>
      <c r="F26" s="16" t="s">
        <v>1775</v>
      </c>
      <c r="G26" s="17">
        <v>3.8</v>
      </c>
      <c r="H26" s="18">
        <f t="shared" si="0"/>
        <v>159.6</v>
      </c>
      <c r="I26" s="18">
        <f t="shared" si="1"/>
        <v>31.92</v>
      </c>
    </row>
    <row r="27" s="2" customFormat="1" ht="20" customHeight="1" spans="1:9">
      <c r="A27" s="12">
        <v>22</v>
      </c>
      <c r="B27" s="19" t="s">
        <v>1776</v>
      </c>
      <c r="C27" s="65" t="s">
        <v>549</v>
      </c>
      <c r="D27" s="14" t="s">
        <v>1765</v>
      </c>
      <c r="E27" s="15" t="s">
        <v>23</v>
      </c>
      <c r="F27" s="26" t="s">
        <v>1777</v>
      </c>
      <c r="G27" s="49">
        <v>3.7</v>
      </c>
      <c r="H27" s="18">
        <f t="shared" si="0"/>
        <v>155.4</v>
      </c>
      <c r="I27" s="18">
        <f t="shared" si="1"/>
        <v>31.08</v>
      </c>
    </row>
    <row r="28" s="2" customFormat="1" ht="20" customHeight="1" spans="1:9">
      <c r="A28" s="12">
        <v>23</v>
      </c>
      <c r="B28" s="19" t="s">
        <v>1778</v>
      </c>
      <c r="C28" s="64" t="s">
        <v>871</v>
      </c>
      <c r="D28" s="14" t="s">
        <v>1691</v>
      </c>
      <c r="E28" s="15" t="s">
        <v>23</v>
      </c>
      <c r="F28" s="16" t="s">
        <v>1779</v>
      </c>
      <c r="G28" s="17">
        <v>3.5</v>
      </c>
      <c r="H28" s="18">
        <f t="shared" si="0"/>
        <v>147</v>
      </c>
      <c r="I28" s="18">
        <f t="shared" si="1"/>
        <v>29.4</v>
      </c>
    </row>
    <row r="29" s="1" customFormat="1" ht="20" customHeight="1" spans="1:9">
      <c r="A29" s="12">
        <v>24</v>
      </c>
      <c r="B29" s="19" t="s">
        <v>1780</v>
      </c>
      <c r="C29" s="64" t="s">
        <v>683</v>
      </c>
      <c r="D29" s="14" t="s">
        <v>1781</v>
      </c>
      <c r="E29" s="15" t="s">
        <v>32</v>
      </c>
      <c r="F29" s="16" t="s">
        <v>1782</v>
      </c>
      <c r="G29" s="17">
        <v>3.2</v>
      </c>
      <c r="H29" s="18">
        <f t="shared" si="0"/>
        <v>134.4</v>
      </c>
      <c r="I29" s="18">
        <f t="shared" si="1"/>
        <v>26.88</v>
      </c>
    </row>
    <row r="30" s="51" customFormat="1" ht="20" customHeight="1" spans="1:9">
      <c r="A30" s="12">
        <v>25</v>
      </c>
      <c r="B30" s="19" t="s">
        <v>1749</v>
      </c>
      <c r="C30" s="65" t="s">
        <v>678</v>
      </c>
      <c r="D30" s="14" t="s">
        <v>1691</v>
      </c>
      <c r="E30" s="15" t="s">
        <v>23</v>
      </c>
      <c r="F30" s="16" t="s">
        <v>1783</v>
      </c>
      <c r="G30" s="17">
        <v>3</v>
      </c>
      <c r="H30" s="18">
        <f t="shared" si="0"/>
        <v>126</v>
      </c>
      <c r="I30" s="18">
        <f t="shared" si="1"/>
        <v>25.2</v>
      </c>
    </row>
    <row r="31" s="51" customFormat="1" ht="20" customHeight="1" spans="1:9">
      <c r="A31" s="12">
        <v>26</v>
      </c>
      <c r="B31" s="19" t="s">
        <v>1784</v>
      </c>
      <c r="C31" s="64" t="s">
        <v>611</v>
      </c>
      <c r="D31" s="14" t="s">
        <v>1038</v>
      </c>
      <c r="E31" s="15" t="s">
        <v>23</v>
      </c>
      <c r="F31" s="16" t="s">
        <v>1785</v>
      </c>
      <c r="G31" s="17">
        <v>3</v>
      </c>
      <c r="H31" s="18">
        <f t="shared" si="0"/>
        <v>126</v>
      </c>
      <c r="I31" s="18">
        <f t="shared" si="1"/>
        <v>25.2</v>
      </c>
    </row>
    <row r="32" s="51" customFormat="1" ht="20" customHeight="1" spans="1:9">
      <c r="A32" s="12">
        <v>27</v>
      </c>
      <c r="B32" s="19" t="s">
        <v>1786</v>
      </c>
      <c r="C32" s="64" t="s">
        <v>1239</v>
      </c>
      <c r="D32" s="14" t="s">
        <v>1787</v>
      </c>
      <c r="E32" s="15" t="s">
        <v>23</v>
      </c>
      <c r="F32" s="16" t="s">
        <v>1788</v>
      </c>
      <c r="G32" s="17">
        <v>2.6</v>
      </c>
      <c r="H32" s="18">
        <f t="shared" si="0"/>
        <v>109.2</v>
      </c>
      <c r="I32" s="18">
        <f t="shared" si="1"/>
        <v>21.84</v>
      </c>
    </row>
    <row r="33" s="51" customFormat="1" ht="20" customHeight="1" spans="1:9">
      <c r="A33" s="12">
        <v>28</v>
      </c>
      <c r="B33" s="19" t="s">
        <v>1784</v>
      </c>
      <c r="C33" s="65" t="s">
        <v>1789</v>
      </c>
      <c r="D33" s="14" t="s">
        <v>1790</v>
      </c>
      <c r="E33" s="15" t="s">
        <v>23</v>
      </c>
      <c r="F33" s="16" t="s">
        <v>1791</v>
      </c>
      <c r="G33" s="17">
        <v>2.5</v>
      </c>
      <c r="H33" s="18">
        <f t="shared" si="0"/>
        <v>105</v>
      </c>
      <c r="I33" s="18">
        <f t="shared" si="1"/>
        <v>21</v>
      </c>
    </row>
    <row r="34" s="51" customFormat="1" ht="20" customHeight="1" spans="1:9">
      <c r="A34" s="12">
        <v>29</v>
      </c>
      <c r="B34" s="19" t="s">
        <v>1730</v>
      </c>
      <c r="C34" s="64" t="s">
        <v>817</v>
      </c>
      <c r="D34" s="14" t="s">
        <v>1751</v>
      </c>
      <c r="E34" s="15" t="s">
        <v>23</v>
      </c>
      <c r="F34" s="16" t="s">
        <v>1792</v>
      </c>
      <c r="G34" s="17">
        <v>2.5</v>
      </c>
      <c r="H34" s="18">
        <f t="shared" si="0"/>
        <v>105</v>
      </c>
      <c r="I34" s="18">
        <f t="shared" si="1"/>
        <v>21</v>
      </c>
    </row>
    <row r="35" s="51" customFormat="1" ht="20" customHeight="1" spans="1:9">
      <c r="A35" s="12">
        <v>30</v>
      </c>
      <c r="B35" s="19" t="s">
        <v>1535</v>
      </c>
      <c r="C35" s="64" t="s">
        <v>1020</v>
      </c>
      <c r="D35" s="14" t="s">
        <v>1793</v>
      </c>
      <c r="E35" s="15" t="s">
        <v>23</v>
      </c>
      <c r="F35" s="16" t="s">
        <v>1794</v>
      </c>
      <c r="G35" s="17">
        <v>2.4</v>
      </c>
      <c r="H35" s="18">
        <f t="shared" si="0"/>
        <v>100.8</v>
      </c>
      <c r="I35" s="18">
        <f t="shared" si="1"/>
        <v>20.16</v>
      </c>
    </row>
    <row r="36" s="51" customFormat="1" ht="20" customHeight="1" spans="1:9">
      <c r="A36" s="12">
        <v>31</v>
      </c>
      <c r="B36" s="19" t="s">
        <v>1795</v>
      </c>
      <c r="C36" s="64" t="s">
        <v>901</v>
      </c>
      <c r="D36" s="14" t="s">
        <v>1796</v>
      </c>
      <c r="E36" s="15" t="s">
        <v>23</v>
      </c>
      <c r="F36" s="16" t="s">
        <v>1797</v>
      </c>
      <c r="G36" s="17">
        <v>2.2</v>
      </c>
      <c r="H36" s="18">
        <f t="shared" si="0"/>
        <v>92.4</v>
      </c>
      <c r="I36" s="18">
        <f t="shared" si="1"/>
        <v>18.48</v>
      </c>
    </row>
    <row r="37" s="51" customFormat="1" ht="20" customHeight="1" spans="1:9">
      <c r="A37" s="12">
        <v>32</v>
      </c>
      <c r="B37" s="19" t="s">
        <v>1768</v>
      </c>
      <c r="C37" s="64" t="s">
        <v>681</v>
      </c>
      <c r="D37" s="14" t="s">
        <v>639</v>
      </c>
      <c r="E37" s="15" t="s">
        <v>23</v>
      </c>
      <c r="F37" s="16" t="s">
        <v>1798</v>
      </c>
      <c r="G37" s="17">
        <v>2.2</v>
      </c>
      <c r="H37" s="18">
        <f t="shared" si="0"/>
        <v>92.4</v>
      </c>
      <c r="I37" s="18">
        <f t="shared" si="1"/>
        <v>18.48</v>
      </c>
    </row>
    <row r="38" s="51" customFormat="1" ht="20" customHeight="1" spans="1:9">
      <c r="A38" s="12">
        <v>33</v>
      </c>
      <c r="B38" s="19" t="s">
        <v>1799</v>
      </c>
      <c r="C38" s="65" t="s">
        <v>628</v>
      </c>
      <c r="D38" s="14" t="s">
        <v>1751</v>
      </c>
      <c r="E38" s="15" t="s">
        <v>23</v>
      </c>
      <c r="F38" s="26" t="s">
        <v>1800</v>
      </c>
      <c r="G38" s="49">
        <v>2.1</v>
      </c>
      <c r="H38" s="18">
        <f t="shared" si="0"/>
        <v>88.2</v>
      </c>
      <c r="I38" s="18">
        <f t="shared" si="1"/>
        <v>17.64</v>
      </c>
    </row>
    <row r="39" s="51" customFormat="1" ht="20" customHeight="1" spans="1:9">
      <c r="A39" s="12">
        <v>34</v>
      </c>
      <c r="B39" s="19" t="s">
        <v>1801</v>
      </c>
      <c r="C39" s="64" t="s">
        <v>615</v>
      </c>
      <c r="D39" s="14" t="s">
        <v>1751</v>
      </c>
      <c r="E39" s="15" t="s">
        <v>23</v>
      </c>
      <c r="F39" s="16" t="s">
        <v>1802</v>
      </c>
      <c r="G39" s="17">
        <v>2</v>
      </c>
      <c r="H39" s="18">
        <f t="shared" si="0"/>
        <v>84</v>
      </c>
      <c r="I39" s="18">
        <f t="shared" si="1"/>
        <v>16.8</v>
      </c>
    </row>
    <row r="40" s="51" customFormat="1" ht="20" customHeight="1" spans="1:9">
      <c r="A40" s="12">
        <v>35</v>
      </c>
      <c r="B40" s="19" t="s">
        <v>1803</v>
      </c>
      <c r="C40" s="64" t="s">
        <v>991</v>
      </c>
      <c r="D40" s="14" t="s">
        <v>1691</v>
      </c>
      <c r="E40" s="15" t="s">
        <v>23</v>
      </c>
      <c r="F40" s="16" t="s">
        <v>1804</v>
      </c>
      <c r="G40" s="17">
        <v>2</v>
      </c>
      <c r="H40" s="18">
        <f t="shared" si="0"/>
        <v>84</v>
      </c>
      <c r="I40" s="18">
        <f t="shared" si="1"/>
        <v>16.8</v>
      </c>
    </row>
    <row r="41" s="51" customFormat="1" ht="20" customHeight="1" spans="1:9">
      <c r="A41" s="12">
        <v>36</v>
      </c>
      <c r="B41" s="19" t="s">
        <v>1690</v>
      </c>
      <c r="C41" s="65" t="s">
        <v>623</v>
      </c>
      <c r="D41" s="14" t="s">
        <v>1691</v>
      </c>
      <c r="E41" s="15" t="s">
        <v>23</v>
      </c>
      <c r="F41" s="16" t="s">
        <v>1805</v>
      </c>
      <c r="G41" s="17">
        <v>2</v>
      </c>
      <c r="H41" s="18">
        <f t="shared" si="0"/>
        <v>84</v>
      </c>
      <c r="I41" s="18">
        <f t="shared" si="1"/>
        <v>16.8</v>
      </c>
    </row>
    <row r="42" s="51" customFormat="1" ht="20" customHeight="1" spans="1:9">
      <c r="A42" s="12">
        <v>37</v>
      </c>
      <c r="B42" s="19" t="s">
        <v>1806</v>
      </c>
      <c r="C42" s="64" t="s">
        <v>735</v>
      </c>
      <c r="D42" s="14" t="s">
        <v>1765</v>
      </c>
      <c r="E42" s="15" t="s">
        <v>23</v>
      </c>
      <c r="F42" s="16" t="s">
        <v>1807</v>
      </c>
      <c r="G42" s="17">
        <v>1.8</v>
      </c>
      <c r="H42" s="18">
        <f t="shared" si="0"/>
        <v>75.6</v>
      </c>
      <c r="I42" s="18">
        <f t="shared" si="1"/>
        <v>15.12</v>
      </c>
    </row>
    <row r="43" s="51" customFormat="1" ht="20" customHeight="1" spans="1:9">
      <c r="A43" s="12">
        <v>38</v>
      </c>
      <c r="B43" s="19" t="s">
        <v>1806</v>
      </c>
      <c r="C43" s="64" t="s">
        <v>766</v>
      </c>
      <c r="D43" s="14" t="s">
        <v>706</v>
      </c>
      <c r="E43" s="15" t="s">
        <v>23</v>
      </c>
      <c r="F43" s="16" t="s">
        <v>1808</v>
      </c>
      <c r="G43" s="17">
        <v>1.8</v>
      </c>
      <c r="H43" s="18">
        <f t="shared" si="0"/>
        <v>75.6</v>
      </c>
      <c r="I43" s="18">
        <f t="shared" si="1"/>
        <v>15.12</v>
      </c>
    </row>
    <row r="44" s="51" customFormat="1" ht="20" customHeight="1" spans="1:9">
      <c r="A44" s="12">
        <v>39</v>
      </c>
      <c r="B44" s="19" t="s">
        <v>1774</v>
      </c>
      <c r="C44" s="65" t="s">
        <v>1159</v>
      </c>
      <c r="D44" s="14" t="s">
        <v>1691</v>
      </c>
      <c r="E44" s="15" t="s">
        <v>23</v>
      </c>
      <c r="F44" s="16" t="s">
        <v>1809</v>
      </c>
      <c r="G44" s="17">
        <v>1.8</v>
      </c>
      <c r="H44" s="18">
        <f t="shared" si="0"/>
        <v>75.6</v>
      </c>
      <c r="I44" s="18">
        <f t="shared" si="1"/>
        <v>15.12</v>
      </c>
    </row>
    <row r="45" s="51" customFormat="1" ht="20" customHeight="1" spans="1:9">
      <c r="A45" s="12">
        <v>40</v>
      </c>
      <c r="B45" s="19" t="s">
        <v>1628</v>
      </c>
      <c r="C45" s="64" t="s">
        <v>607</v>
      </c>
      <c r="D45" s="14" t="s">
        <v>1014</v>
      </c>
      <c r="E45" s="15" t="s">
        <v>23</v>
      </c>
      <c r="F45" s="16" t="s">
        <v>1810</v>
      </c>
      <c r="G45" s="17">
        <v>1.6</v>
      </c>
      <c r="H45" s="18">
        <f t="shared" si="0"/>
        <v>67.2</v>
      </c>
      <c r="I45" s="18">
        <f t="shared" si="1"/>
        <v>13.44</v>
      </c>
    </row>
    <row r="46" s="51" customFormat="1" ht="20" customHeight="1" spans="1:9">
      <c r="A46" s="12">
        <v>41</v>
      </c>
      <c r="B46" s="19" t="s">
        <v>1811</v>
      </c>
      <c r="C46" s="64" t="s">
        <v>1289</v>
      </c>
      <c r="D46" s="14" t="s">
        <v>1691</v>
      </c>
      <c r="E46" s="15" t="s">
        <v>23</v>
      </c>
      <c r="F46" s="16" t="s">
        <v>1812</v>
      </c>
      <c r="G46" s="17">
        <v>1.6</v>
      </c>
      <c r="H46" s="18">
        <f t="shared" si="0"/>
        <v>67.2</v>
      </c>
      <c r="I46" s="18">
        <f t="shared" si="1"/>
        <v>13.44</v>
      </c>
    </row>
    <row r="47" s="51" customFormat="1" ht="20" customHeight="1" spans="1:9">
      <c r="A47" s="12">
        <v>42</v>
      </c>
      <c r="B47" s="19" t="s">
        <v>1749</v>
      </c>
      <c r="C47" s="64" t="s">
        <v>910</v>
      </c>
      <c r="D47" s="14" t="s">
        <v>1691</v>
      </c>
      <c r="E47" s="15" t="s">
        <v>23</v>
      </c>
      <c r="F47" s="16" t="s">
        <v>1813</v>
      </c>
      <c r="G47" s="17">
        <v>1.5</v>
      </c>
      <c r="H47" s="18">
        <f t="shared" si="0"/>
        <v>63</v>
      </c>
      <c r="I47" s="18">
        <f t="shared" si="1"/>
        <v>12.6</v>
      </c>
    </row>
    <row r="48" s="51" customFormat="1" ht="20" customHeight="1" spans="1:9">
      <c r="A48" s="12">
        <v>43</v>
      </c>
      <c r="B48" s="19" t="s">
        <v>1690</v>
      </c>
      <c r="C48" s="64" t="s">
        <v>580</v>
      </c>
      <c r="D48" s="14" t="s">
        <v>1814</v>
      </c>
      <c r="E48" s="15" t="s">
        <v>23</v>
      </c>
      <c r="F48" s="16" t="s">
        <v>1815</v>
      </c>
      <c r="G48" s="17">
        <v>1.5</v>
      </c>
      <c r="H48" s="18">
        <f t="shared" si="0"/>
        <v>63</v>
      </c>
      <c r="I48" s="18">
        <f t="shared" si="1"/>
        <v>12.6</v>
      </c>
    </row>
    <row r="49" s="51" customFormat="1" ht="20" customHeight="1" spans="1:9">
      <c r="A49" s="12">
        <v>44</v>
      </c>
      <c r="B49" s="19" t="s">
        <v>1816</v>
      </c>
      <c r="C49" s="65" t="s">
        <v>650</v>
      </c>
      <c r="D49" s="14" t="s">
        <v>624</v>
      </c>
      <c r="E49" s="15" t="s">
        <v>23</v>
      </c>
      <c r="F49" s="26" t="s">
        <v>1817</v>
      </c>
      <c r="G49" s="49">
        <v>1.4</v>
      </c>
      <c r="H49" s="18">
        <f t="shared" si="0"/>
        <v>58.8</v>
      </c>
      <c r="I49" s="18">
        <f t="shared" si="1"/>
        <v>11.76</v>
      </c>
    </row>
    <row r="50" s="51" customFormat="1" ht="20" customHeight="1" spans="1:9">
      <c r="A50" s="12">
        <v>45</v>
      </c>
      <c r="B50" s="19" t="s">
        <v>1553</v>
      </c>
      <c r="C50" s="64" t="s">
        <v>1818</v>
      </c>
      <c r="D50" s="14" t="s">
        <v>1691</v>
      </c>
      <c r="E50" s="15" t="s">
        <v>23</v>
      </c>
      <c r="F50" s="16" t="s">
        <v>1819</v>
      </c>
      <c r="G50" s="17">
        <v>1</v>
      </c>
      <c r="H50" s="18">
        <f t="shared" si="0"/>
        <v>42</v>
      </c>
      <c r="I50" s="18">
        <f t="shared" si="1"/>
        <v>8.4</v>
      </c>
    </row>
    <row r="51" s="51" customFormat="1" ht="20" customHeight="1" spans="1:9">
      <c r="A51" s="12">
        <v>46</v>
      </c>
      <c r="B51" s="19" t="s">
        <v>1690</v>
      </c>
      <c r="C51" s="64" t="s">
        <v>871</v>
      </c>
      <c r="D51" s="14" t="s">
        <v>1751</v>
      </c>
      <c r="E51" s="15" t="s">
        <v>23</v>
      </c>
      <c r="F51" s="16" t="s">
        <v>1820</v>
      </c>
      <c r="G51" s="17">
        <v>1</v>
      </c>
      <c r="H51" s="18">
        <f t="shared" si="0"/>
        <v>42</v>
      </c>
      <c r="I51" s="18">
        <f t="shared" si="1"/>
        <v>8.4</v>
      </c>
    </row>
    <row r="52" s="51" customFormat="1" ht="20" customHeight="1" spans="1:9">
      <c r="A52" s="12">
        <v>47</v>
      </c>
      <c r="B52" s="19" t="s">
        <v>1806</v>
      </c>
      <c r="C52" s="65" t="s">
        <v>735</v>
      </c>
      <c r="D52" s="14" t="s">
        <v>1765</v>
      </c>
      <c r="E52" s="15" t="s">
        <v>23</v>
      </c>
      <c r="F52" s="16" t="s">
        <v>1821</v>
      </c>
      <c r="G52" s="17">
        <v>1</v>
      </c>
      <c r="H52" s="18">
        <f t="shared" si="0"/>
        <v>42</v>
      </c>
      <c r="I52" s="18">
        <f t="shared" si="1"/>
        <v>8.4</v>
      </c>
    </row>
    <row r="53" s="51" customFormat="1" ht="20" customHeight="1" spans="1:9">
      <c r="A53" s="12">
        <v>48</v>
      </c>
      <c r="B53" s="19" t="s">
        <v>1749</v>
      </c>
      <c r="C53" s="64" t="s">
        <v>562</v>
      </c>
      <c r="D53" s="14" t="s">
        <v>1765</v>
      </c>
      <c r="E53" s="15" t="s">
        <v>23</v>
      </c>
      <c r="F53" s="16" t="s">
        <v>1822</v>
      </c>
      <c r="G53" s="17">
        <v>1</v>
      </c>
      <c r="H53" s="18">
        <f t="shared" si="0"/>
        <v>42</v>
      </c>
      <c r="I53" s="18">
        <f t="shared" si="1"/>
        <v>8.4</v>
      </c>
    </row>
    <row r="54" s="51" customFormat="1" ht="20" customHeight="1" spans="1:9">
      <c r="A54" s="12">
        <v>49</v>
      </c>
      <c r="B54" s="19" t="s">
        <v>1778</v>
      </c>
      <c r="C54" s="64" t="s">
        <v>641</v>
      </c>
      <c r="D54" s="14" t="s">
        <v>1691</v>
      </c>
      <c r="E54" s="15" t="s">
        <v>23</v>
      </c>
      <c r="F54" s="16" t="s">
        <v>1823</v>
      </c>
      <c r="G54" s="17">
        <v>1</v>
      </c>
      <c r="H54" s="18">
        <f t="shared" si="0"/>
        <v>42</v>
      </c>
      <c r="I54" s="18">
        <f t="shared" si="1"/>
        <v>8.4</v>
      </c>
    </row>
    <row r="55" s="51" customFormat="1" ht="20" customHeight="1" spans="1:9">
      <c r="A55" s="12">
        <v>50</v>
      </c>
      <c r="B55" s="19" t="s">
        <v>1690</v>
      </c>
      <c r="C55" s="65" t="s">
        <v>735</v>
      </c>
      <c r="D55" s="14" t="s">
        <v>1691</v>
      </c>
      <c r="E55" s="15" t="s">
        <v>23</v>
      </c>
      <c r="F55" s="16" t="s">
        <v>1824</v>
      </c>
      <c r="G55" s="17">
        <v>1</v>
      </c>
      <c r="H55" s="18">
        <f t="shared" si="0"/>
        <v>42</v>
      </c>
      <c r="I55" s="18">
        <f t="shared" si="1"/>
        <v>8.4</v>
      </c>
    </row>
    <row r="56" s="51" customFormat="1" ht="20" customHeight="1" spans="1:9">
      <c r="A56" s="12">
        <v>51</v>
      </c>
      <c r="B56" s="19" t="s">
        <v>1825</v>
      </c>
      <c r="C56" s="64" t="s">
        <v>840</v>
      </c>
      <c r="D56" s="14" t="s">
        <v>1691</v>
      </c>
      <c r="E56" s="15" t="s">
        <v>23</v>
      </c>
      <c r="F56" s="16" t="s">
        <v>1826</v>
      </c>
      <c r="G56" s="17">
        <v>1</v>
      </c>
      <c r="H56" s="18">
        <f t="shared" si="0"/>
        <v>42</v>
      </c>
      <c r="I56" s="18">
        <f t="shared" si="1"/>
        <v>8.4</v>
      </c>
    </row>
    <row r="57" s="51" customFormat="1" ht="20" customHeight="1" spans="1:9">
      <c r="A57" s="12">
        <v>52</v>
      </c>
      <c r="B57" s="19" t="s">
        <v>1774</v>
      </c>
      <c r="C57" s="64" t="s">
        <v>1827</v>
      </c>
      <c r="D57" s="14" t="s">
        <v>40</v>
      </c>
      <c r="E57" s="15" t="s">
        <v>23</v>
      </c>
      <c r="F57" s="16" t="s">
        <v>1828</v>
      </c>
      <c r="G57" s="17">
        <v>1</v>
      </c>
      <c r="H57" s="18">
        <f t="shared" si="0"/>
        <v>42</v>
      </c>
      <c r="I57" s="18">
        <f t="shared" si="1"/>
        <v>8.4</v>
      </c>
    </row>
    <row r="58" s="51" customFormat="1" ht="20" customHeight="1" spans="1:9">
      <c r="A58" s="12">
        <v>53</v>
      </c>
      <c r="B58" s="19" t="s">
        <v>1829</v>
      </c>
      <c r="C58" s="64" t="s">
        <v>901</v>
      </c>
      <c r="D58" s="14" t="s">
        <v>1830</v>
      </c>
      <c r="E58" s="15" t="s">
        <v>23</v>
      </c>
      <c r="F58" s="16" t="s">
        <v>1831</v>
      </c>
      <c r="G58" s="17">
        <v>1</v>
      </c>
      <c r="H58" s="18">
        <f t="shared" si="0"/>
        <v>42</v>
      </c>
      <c r="I58" s="18">
        <f t="shared" si="1"/>
        <v>8.4</v>
      </c>
    </row>
    <row r="59" s="51" customFormat="1" ht="20" customHeight="1" spans="1:9">
      <c r="A59" s="12">
        <v>54</v>
      </c>
      <c r="B59" s="19" t="s">
        <v>1832</v>
      </c>
      <c r="C59" s="64" t="s">
        <v>687</v>
      </c>
      <c r="D59" s="14" t="s">
        <v>1751</v>
      </c>
      <c r="E59" s="15" t="s">
        <v>23</v>
      </c>
      <c r="F59" s="16" t="s">
        <v>1833</v>
      </c>
      <c r="G59" s="17">
        <v>0.5</v>
      </c>
      <c r="H59" s="18">
        <f t="shared" si="0"/>
        <v>21</v>
      </c>
      <c r="I59" s="18">
        <f t="shared" si="1"/>
        <v>4.2</v>
      </c>
    </row>
    <row r="60" s="51" customFormat="1" ht="20" customHeight="1" spans="1:9">
      <c r="A60" s="12">
        <v>55</v>
      </c>
      <c r="B60" s="19" t="s">
        <v>1834</v>
      </c>
      <c r="C60" s="65" t="s">
        <v>650</v>
      </c>
      <c r="D60" s="14" t="s">
        <v>1437</v>
      </c>
      <c r="E60" s="15" t="s">
        <v>23</v>
      </c>
      <c r="F60" s="26" t="s">
        <v>1835</v>
      </c>
      <c r="G60" s="49">
        <v>0.5</v>
      </c>
      <c r="H60" s="18">
        <f t="shared" si="0"/>
        <v>21</v>
      </c>
      <c r="I60" s="18">
        <f t="shared" si="1"/>
        <v>4.2</v>
      </c>
    </row>
    <row r="61" s="51" customFormat="1" ht="20" customHeight="1" spans="1:9">
      <c r="A61" s="12">
        <v>56</v>
      </c>
      <c r="B61" s="19" t="s">
        <v>1774</v>
      </c>
      <c r="C61" s="64" t="s">
        <v>681</v>
      </c>
      <c r="D61" s="14" t="s">
        <v>1691</v>
      </c>
      <c r="E61" s="15" t="s">
        <v>23</v>
      </c>
      <c r="F61" s="16" t="s">
        <v>1836</v>
      </c>
      <c r="G61" s="17">
        <v>0.5</v>
      </c>
      <c r="H61" s="18">
        <f t="shared" si="0"/>
        <v>21</v>
      </c>
      <c r="I61" s="18">
        <f t="shared" si="1"/>
        <v>4.2</v>
      </c>
    </row>
    <row r="62" s="51" customFormat="1" ht="20" customHeight="1" spans="1:9">
      <c r="A62" s="12">
        <v>57</v>
      </c>
      <c r="B62" s="19" t="s">
        <v>1837</v>
      </c>
      <c r="C62" s="64" t="s">
        <v>641</v>
      </c>
      <c r="D62" s="14" t="s">
        <v>1838</v>
      </c>
      <c r="E62" s="15" t="s">
        <v>32</v>
      </c>
      <c r="F62" s="16" t="s">
        <v>1839</v>
      </c>
      <c r="G62" s="17">
        <v>14.6</v>
      </c>
      <c r="H62" s="18">
        <f t="shared" si="0"/>
        <v>613.2</v>
      </c>
      <c r="I62" s="18">
        <f t="shared" si="1"/>
        <v>122.64</v>
      </c>
    </row>
    <row r="63" s="51" customFormat="1" ht="20" customHeight="1" spans="1:9">
      <c r="A63" s="12">
        <v>58</v>
      </c>
      <c r="B63" s="19" t="s">
        <v>1840</v>
      </c>
      <c r="C63" s="65" t="s">
        <v>565</v>
      </c>
      <c r="D63" s="14" t="s">
        <v>1841</v>
      </c>
      <c r="E63" s="15" t="s">
        <v>32</v>
      </c>
      <c r="F63" s="16" t="s">
        <v>1842</v>
      </c>
      <c r="G63" s="17">
        <v>14</v>
      </c>
      <c r="H63" s="18">
        <f t="shared" si="0"/>
        <v>588</v>
      </c>
      <c r="I63" s="18">
        <f t="shared" si="1"/>
        <v>117.6</v>
      </c>
    </row>
    <row r="64" s="51" customFormat="1" ht="20" customHeight="1" spans="1:9">
      <c r="A64" s="12">
        <v>59</v>
      </c>
      <c r="B64" s="19" t="s">
        <v>1843</v>
      </c>
      <c r="C64" s="64" t="s">
        <v>1844</v>
      </c>
      <c r="D64" s="14" t="s">
        <v>1565</v>
      </c>
      <c r="E64" s="15" t="s">
        <v>23</v>
      </c>
      <c r="F64" s="16" t="s">
        <v>1845</v>
      </c>
      <c r="G64" s="17">
        <v>13.5</v>
      </c>
      <c r="H64" s="18">
        <f t="shared" si="0"/>
        <v>567</v>
      </c>
      <c r="I64" s="18">
        <f t="shared" si="1"/>
        <v>113.4</v>
      </c>
    </row>
    <row r="65" s="51" customFormat="1" ht="20" customHeight="1" spans="1:9">
      <c r="A65" s="12">
        <v>60</v>
      </c>
      <c r="B65" s="19" t="s">
        <v>631</v>
      </c>
      <c r="C65" s="64" t="s">
        <v>641</v>
      </c>
      <c r="D65" s="14" t="s">
        <v>1846</v>
      </c>
      <c r="E65" s="15" t="s">
        <v>32</v>
      </c>
      <c r="F65" s="16" t="s">
        <v>1847</v>
      </c>
      <c r="G65" s="17">
        <v>13.5</v>
      </c>
      <c r="H65" s="18">
        <f t="shared" si="0"/>
        <v>567</v>
      </c>
      <c r="I65" s="18">
        <f t="shared" si="1"/>
        <v>113.4</v>
      </c>
    </row>
    <row r="66" s="51" customFormat="1" ht="20" customHeight="1" spans="1:9">
      <c r="A66" s="12">
        <v>61</v>
      </c>
      <c r="B66" s="19" t="s">
        <v>631</v>
      </c>
      <c r="C66" s="65" t="s">
        <v>565</v>
      </c>
      <c r="D66" s="14" t="s">
        <v>1846</v>
      </c>
      <c r="E66" s="15" t="s">
        <v>32</v>
      </c>
      <c r="F66" s="16" t="s">
        <v>1848</v>
      </c>
      <c r="G66" s="17">
        <v>13</v>
      </c>
      <c r="H66" s="18">
        <f t="shared" si="0"/>
        <v>546</v>
      </c>
      <c r="I66" s="18">
        <f t="shared" si="1"/>
        <v>109.2</v>
      </c>
    </row>
    <row r="67" s="51" customFormat="1" ht="20" customHeight="1" spans="1:9">
      <c r="A67" s="12">
        <v>62</v>
      </c>
      <c r="B67" s="19" t="s">
        <v>1849</v>
      </c>
      <c r="C67" s="64" t="s">
        <v>611</v>
      </c>
      <c r="D67" s="14" t="s">
        <v>1850</v>
      </c>
      <c r="E67" s="15" t="s">
        <v>32</v>
      </c>
      <c r="F67" s="16" t="s">
        <v>1851</v>
      </c>
      <c r="G67" s="17">
        <v>12.6</v>
      </c>
      <c r="H67" s="18">
        <f t="shared" si="0"/>
        <v>529.2</v>
      </c>
      <c r="I67" s="18">
        <f t="shared" si="1"/>
        <v>105.84</v>
      </c>
    </row>
    <row r="68" s="51" customFormat="1" ht="20" customHeight="1" spans="1:9">
      <c r="A68" s="12">
        <v>63</v>
      </c>
      <c r="B68" s="19" t="s">
        <v>803</v>
      </c>
      <c r="C68" s="64" t="s">
        <v>1185</v>
      </c>
      <c r="D68" s="14" t="s">
        <v>1852</v>
      </c>
      <c r="E68" s="15" t="s">
        <v>32</v>
      </c>
      <c r="F68" s="16" t="s">
        <v>1853</v>
      </c>
      <c r="G68" s="17">
        <v>12</v>
      </c>
      <c r="H68" s="18">
        <f t="shared" si="0"/>
        <v>504</v>
      </c>
      <c r="I68" s="18">
        <f t="shared" si="1"/>
        <v>100.8</v>
      </c>
    </row>
    <row r="69" s="51" customFormat="1" ht="20" customHeight="1" spans="1:9">
      <c r="A69" s="12">
        <v>64</v>
      </c>
      <c r="B69" s="19" t="s">
        <v>1849</v>
      </c>
      <c r="C69" s="64" t="s">
        <v>607</v>
      </c>
      <c r="D69" s="14" t="s">
        <v>1854</v>
      </c>
      <c r="E69" s="15" t="s">
        <v>32</v>
      </c>
      <c r="F69" s="16" t="s">
        <v>1855</v>
      </c>
      <c r="G69" s="17">
        <v>11.6</v>
      </c>
      <c r="H69" s="18">
        <f t="shared" si="0"/>
        <v>487.2</v>
      </c>
      <c r="I69" s="18">
        <f t="shared" si="1"/>
        <v>97.44</v>
      </c>
    </row>
    <row r="70" s="51" customFormat="1" ht="20" customHeight="1" spans="1:9">
      <c r="A70" s="12">
        <v>65</v>
      </c>
      <c r="B70" s="19" t="s">
        <v>1849</v>
      </c>
      <c r="C70" s="64" t="s">
        <v>1094</v>
      </c>
      <c r="D70" s="14" t="s">
        <v>1856</v>
      </c>
      <c r="E70" s="15" t="s">
        <v>32</v>
      </c>
      <c r="F70" s="16" t="s">
        <v>1857</v>
      </c>
      <c r="G70" s="17">
        <v>10.9</v>
      </c>
      <c r="H70" s="18">
        <f t="shared" ref="H70:H109" si="2">G70*42</f>
        <v>457.8</v>
      </c>
      <c r="I70" s="18">
        <f t="shared" ref="I70:I109" si="3">H70*0.2</f>
        <v>91.56</v>
      </c>
    </row>
    <row r="71" s="51" customFormat="1" ht="20" customHeight="1" spans="1:9">
      <c r="A71" s="12">
        <v>66</v>
      </c>
      <c r="B71" s="19" t="s">
        <v>1858</v>
      </c>
      <c r="C71" s="65" t="s">
        <v>623</v>
      </c>
      <c r="D71" s="14" t="s">
        <v>1859</v>
      </c>
      <c r="E71" s="15" t="s">
        <v>23</v>
      </c>
      <c r="F71" s="26" t="s">
        <v>1860</v>
      </c>
      <c r="G71" s="49">
        <v>10.8</v>
      </c>
      <c r="H71" s="18">
        <f t="shared" si="2"/>
        <v>453.6</v>
      </c>
      <c r="I71" s="18">
        <f t="shared" si="3"/>
        <v>90.72</v>
      </c>
    </row>
    <row r="72" s="51" customFormat="1" ht="20" customHeight="1" spans="1:9">
      <c r="A72" s="12">
        <v>67</v>
      </c>
      <c r="B72" s="19" t="s">
        <v>795</v>
      </c>
      <c r="C72" s="64" t="s">
        <v>674</v>
      </c>
      <c r="D72" s="14" t="s">
        <v>1861</v>
      </c>
      <c r="E72" s="15" t="s">
        <v>32</v>
      </c>
      <c r="F72" s="16" t="s">
        <v>1862</v>
      </c>
      <c r="G72" s="17">
        <v>9.9</v>
      </c>
      <c r="H72" s="18">
        <f t="shared" si="2"/>
        <v>415.8</v>
      </c>
      <c r="I72" s="18">
        <f t="shared" si="3"/>
        <v>83.16</v>
      </c>
    </row>
    <row r="73" s="51" customFormat="1" ht="20" customHeight="1" spans="1:9">
      <c r="A73" s="12">
        <v>68</v>
      </c>
      <c r="B73" s="19" t="s">
        <v>1863</v>
      </c>
      <c r="C73" s="64" t="s">
        <v>1864</v>
      </c>
      <c r="D73" s="14" t="s">
        <v>1865</v>
      </c>
      <c r="E73" s="15" t="s">
        <v>32</v>
      </c>
      <c r="F73" s="16" t="s">
        <v>1866</v>
      </c>
      <c r="G73" s="17">
        <v>9.8</v>
      </c>
      <c r="H73" s="18">
        <f t="shared" si="2"/>
        <v>411.6</v>
      </c>
      <c r="I73" s="18">
        <f t="shared" si="3"/>
        <v>82.32</v>
      </c>
    </row>
    <row r="74" s="51" customFormat="1" ht="20" customHeight="1" spans="1:9">
      <c r="A74" s="12">
        <v>69</v>
      </c>
      <c r="B74" s="19" t="s">
        <v>795</v>
      </c>
      <c r="C74" s="65" t="s">
        <v>562</v>
      </c>
      <c r="D74" s="14" t="s">
        <v>1867</v>
      </c>
      <c r="E74" s="15" t="s">
        <v>23</v>
      </c>
      <c r="F74" s="16" t="s">
        <v>1868</v>
      </c>
      <c r="G74" s="17">
        <v>9.5</v>
      </c>
      <c r="H74" s="18">
        <f t="shared" si="2"/>
        <v>399</v>
      </c>
      <c r="I74" s="18">
        <f t="shared" si="3"/>
        <v>79.8</v>
      </c>
    </row>
    <row r="75" s="51" customFormat="1" ht="20" customHeight="1" spans="1:9">
      <c r="A75" s="12">
        <v>70</v>
      </c>
      <c r="B75" s="19" t="s">
        <v>795</v>
      </c>
      <c r="C75" s="64" t="s">
        <v>628</v>
      </c>
      <c r="D75" s="14" t="s">
        <v>639</v>
      </c>
      <c r="E75" s="15" t="s">
        <v>23</v>
      </c>
      <c r="F75" s="16" t="s">
        <v>1869</v>
      </c>
      <c r="G75" s="17">
        <v>9.4</v>
      </c>
      <c r="H75" s="18">
        <f t="shared" si="2"/>
        <v>394.8</v>
      </c>
      <c r="I75" s="18">
        <f t="shared" si="3"/>
        <v>78.96</v>
      </c>
    </row>
    <row r="76" s="51" customFormat="1" ht="20" customHeight="1" spans="1:9">
      <c r="A76" s="12">
        <v>71</v>
      </c>
      <c r="B76" s="19" t="s">
        <v>795</v>
      </c>
      <c r="C76" s="64" t="s">
        <v>549</v>
      </c>
      <c r="D76" s="14" t="s">
        <v>1870</v>
      </c>
      <c r="E76" s="15" t="s">
        <v>32</v>
      </c>
      <c r="F76" s="16" t="s">
        <v>1871</v>
      </c>
      <c r="G76" s="17">
        <v>9.2</v>
      </c>
      <c r="H76" s="18">
        <f t="shared" si="2"/>
        <v>386.4</v>
      </c>
      <c r="I76" s="18">
        <f t="shared" si="3"/>
        <v>77.28</v>
      </c>
    </row>
    <row r="77" s="51" customFormat="1" ht="20" customHeight="1" spans="1:9">
      <c r="A77" s="12">
        <v>72</v>
      </c>
      <c r="B77" s="19" t="s">
        <v>1872</v>
      </c>
      <c r="C77" s="65" t="s">
        <v>562</v>
      </c>
      <c r="D77" s="14" t="s">
        <v>1014</v>
      </c>
      <c r="E77" s="15" t="s">
        <v>23</v>
      </c>
      <c r="F77" s="16" t="s">
        <v>1873</v>
      </c>
      <c r="G77" s="17">
        <v>8.5</v>
      </c>
      <c r="H77" s="18">
        <f t="shared" si="2"/>
        <v>357</v>
      </c>
      <c r="I77" s="18">
        <f t="shared" si="3"/>
        <v>71.4</v>
      </c>
    </row>
    <row r="78" s="51" customFormat="1" ht="20" customHeight="1" spans="1:9">
      <c r="A78" s="12">
        <v>73</v>
      </c>
      <c r="B78" s="19" t="s">
        <v>724</v>
      </c>
      <c r="C78" s="64" t="s">
        <v>562</v>
      </c>
      <c r="D78" s="14" t="s">
        <v>1874</v>
      </c>
      <c r="E78" s="15" t="s">
        <v>32</v>
      </c>
      <c r="F78" s="16" t="s">
        <v>1875</v>
      </c>
      <c r="G78" s="17">
        <v>8.5</v>
      </c>
      <c r="H78" s="18">
        <f t="shared" si="2"/>
        <v>357</v>
      </c>
      <c r="I78" s="18">
        <f t="shared" si="3"/>
        <v>71.4</v>
      </c>
    </row>
    <row r="79" s="51" customFormat="1" ht="20" customHeight="1" spans="1:9">
      <c r="A79" s="12">
        <v>74</v>
      </c>
      <c r="B79" s="19" t="s">
        <v>1876</v>
      </c>
      <c r="C79" s="64" t="s">
        <v>1877</v>
      </c>
      <c r="D79" s="14" t="s">
        <v>1846</v>
      </c>
      <c r="E79" s="15" t="s">
        <v>32</v>
      </c>
      <c r="F79" s="16" t="s">
        <v>1878</v>
      </c>
      <c r="G79" s="17">
        <v>8.4</v>
      </c>
      <c r="H79" s="18">
        <f t="shared" si="2"/>
        <v>352.8</v>
      </c>
      <c r="I79" s="18">
        <f t="shared" si="3"/>
        <v>70.56</v>
      </c>
    </row>
    <row r="80" s="51" customFormat="1" ht="20" customHeight="1" spans="1:9">
      <c r="A80" s="12">
        <v>75</v>
      </c>
      <c r="B80" s="19" t="s">
        <v>795</v>
      </c>
      <c r="C80" s="64" t="s">
        <v>1879</v>
      </c>
      <c r="D80" s="14" t="s">
        <v>1861</v>
      </c>
      <c r="E80" s="15" t="s">
        <v>32</v>
      </c>
      <c r="F80" s="16" t="s">
        <v>1880</v>
      </c>
      <c r="G80" s="17">
        <v>8.4</v>
      </c>
      <c r="H80" s="18">
        <f t="shared" si="2"/>
        <v>352.8</v>
      </c>
      <c r="I80" s="18">
        <f t="shared" si="3"/>
        <v>70.56</v>
      </c>
    </row>
    <row r="81" s="51" customFormat="1" ht="20" customHeight="1" spans="1:9">
      <c r="A81" s="12">
        <v>76</v>
      </c>
      <c r="B81" s="19" t="s">
        <v>795</v>
      </c>
      <c r="C81" s="64" t="s">
        <v>659</v>
      </c>
      <c r="D81" s="14" t="s">
        <v>1881</v>
      </c>
      <c r="E81" s="15" t="s">
        <v>32</v>
      </c>
      <c r="F81" s="16" t="s">
        <v>1882</v>
      </c>
      <c r="G81" s="17">
        <v>8.2</v>
      </c>
      <c r="H81" s="18">
        <f t="shared" si="2"/>
        <v>344.4</v>
      </c>
      <c r="I81" s="18">
        <f t="shared" si="3"/>
        <v>68.88</v>
      </c>
    </row>
    <row r="82" s="51" customFormat="1" ht="20" customHeight="1" spans="1:9">
      <c r="A82" s="12">
        <v>77</v>
      </c>
      <c r="B82" s="19" t="s">
        <v>803</v>
      </c>
      <c r="C82" s="65" t="s">
        <v>683</v>
      </c>
      <c r="D82" s="14" t="s">
        <v>1883</v>
      </c>
      <c r="E82" s="15" t="s">
        <v>32</v>
      </c>
      <c r="F82" s="26" t="s">
        <v>1884</v>
      </c>
      <c r="G82" s="49">
        <v>8.2</v>
      </c>
      <c r="H82" s="18">
        <f t="shared" si="2"/>
        <v>344.4</v>
      </c>
      <c r="I82" s="18">
        <f t="shared" si="3"/>
        <v>68.88</v>
      </c>
    </row>
    <row r="83" s="51" customFormat="1" ht="20" customHeight="1" spans="1:9">
      <c r="A83" s="12">
        <v>78</v>
      </c>
      <c r="B83" s="19" t="s">
        <v>1885</v>
      </c>
      <c r="C83" s="64" t="s">
        <v>1886</v>
      </c>
      <c r="D83" s="14" t="s">
        <v>1887</v>
      </c>
      <c r="E83" s="15" t="s">
        <v>23</v>
      </c>
      <c r="F83" s="16" t="s">
        <v>1888</v>
      </c>
      <c r="G83" s="17">
        <v>8.2</v>
      </c>
      <c r="H83" s="18">
        <f t="shared" si="2"/>
        <v>344.4</v>
      </c>
      <c r="I83" s="18">
        <f t="shared" si="3"/>
        <v>68.88</v>
      </c>
    </row>
    <row r="84" s="51" customFormat="1" ht="20" customHeight="1" spans="1:9">
      <c r="A84" s="12">
        <v>79</v>
      </c>
      <c r="B84" s="19" t="s">
        <v>1840</v>
      </c>
      <c r="C84" s="64" t="s">
        <v>595</v>
      </c>
      <c r="D84" s="14" t="s">
        <v>1841</v>
      </c>
      <c r="E84" s="15" t="s">
        <v>32</v>
      </c>
      <c r="F84" s="16" t="s">
        <v>1889</v>
      </c>
      <c r="G84" s="17">
        <v>8</v>
      </c>
      <c r="H84" s="18">
        <f t="shared" si="2"/>
        <v>336</v>
      </c>
      <c r="I84" s="18">
        <f t="shared" si="3"/>
        <v>67.2</v>
      </c>
    </row>
    <row r="85" s="51" customFormat="1" ht="20" customHeight="1" spans="1:9">
      <c r="A85" s="12">
        <v>80</v>
      </c>
      <c r="B85" s="19" t="s">
        <v>888</v>
      </c>
      <c r="C85" s="65" t="s">
        <v>562</v>
      </c>
      <c r="D85" s="14" t="s">
        <v>1846</v>
      </c>
      <c r="E85" s="15" t="s">
        <v>32</v>
      </c>
      <c r="F85" s="16" t="s">
        <v>1890</v>
      </c>
      <c r="G85" s="17">
        <v>8</v>
      </c>
      <c r="H85" s="18">
        <f t="shared" si="2"/>
        <v>336</v>
      </c>
      <c r="I85" s="18">
        <f t="shared" si="3"/>
        <v>67.2</v>
      </c>
    </row>
    <row r="86" s="51" customFormat="1" ht="20" customHeight="1" spans="1:9">
      <c r="A86" s="12">
        <v>81</v>
      </c>
      <c r="B86" s="19" t="s">
        <v>1891</v>
      </c>
      <c r="C86" s="64" t="s">
        <v>650</v>
      </c>
      <c r="D86" s="14" t="s">
        <v>1867</v>
      </c>
      <c r="E86" s="15" t="s">
        <v>23</v>
      </c>
      <c r="F86" s="16" t="s">
        <v>1892</v>
      </c>
      <c r="G86" s="17">
        <v>8</v>
      </c>
      <c r="H86" s="18">
        <f t="shared" si="2"/>
        <v>336</v>
      </c>
      <c r="I86" s="18">
        <f t="shared" si="3"/>
        <v>67.2</v>
      </c>
    </row>
    <row r="87" s="51" customFormat="1" ht="20" customHeight="1" spans="1:9">
      <c r="A87" s="12">
        <v>82</v>
      </c>
      <c r="B87" s="19" t="s">
        <v>795</v>
      </c>
      <c r="C87" s="64" t="s">
        <v>641</v>
      </c>
      <c r="D87" s="14" t="s">
        <v>1733</v>
      </c>
      <c r="E87" s="15" t="s">
        <v>32</v>
      </c>
      <c r="F87" s="16" t="s">
        <v>1893</v>
      </c>
      <c r="G87" s="17">
        <v>7.3</v>
      </c>
      <c r="H87" s="18">
        <f t="shared" si="2"/>
        <v>306.6</v>
      </c>
      <c r="I87" s="18">
        <f t="shared" si="3"/>
        <v>61.32</v>
      </c>
    </row>
    <row r="88" s="51" customFormat="1" ht="20" customHeight="1" spans="1:9">
      <c r="A88" s="12">
        <v>83</v>
      </c>
      <c r="B88" s="19" t="s">
        <v>795</v>
      </c>
      <c r="C88" s="65" t="s">
        <v>650</v>
      </c>
      <c r="D88" s="14" t="s">
        <v>1861</v>
      </c>
      <c r="E88" s="15" t="s">
        <v>32</v>
      </c>
      <c r="F88" s="16" t="s">
        <v>1894</v>
      </c>
      <c r="G88" s="17">
        <v>7.3</v>
      </c>
      <c r="H88" s="18">
        <f t="shared" si="2"/>
        <v>306.6</v>
      </c>
      <c r="I88" s="18">
        <f t="shared" si="3"/>
        <v>61.32</v>
      </c>
    </row>
    <row r="89" s="51" customFormat="1" ht="20" customHeight="1" spans="1:9">
      <c r="A89" s="12">
        <v>84</v>
      </c>
      <c r="B89" s="19" t="s">
        <v>795</v>
      </c>
      <c r="C89" s="64" t="s">
        <v>683</v>
      </c>
      <c r="D89" s="14" t="s">
        <v>1895</v>
      </c>
      <c r="E89" s="15" t="s">
        <v>32</v>
      </c>
      <c r="F89" s="16" t="s">
        <v>1896</v>
      </c>
      <c r="G89" s="17">
        <v>7.1</v>
      </c>
      <c r="H89" s="18">
        <f t="shared" si="2"/>
        <v>298.2</v>
      </c>
      <c r="I89" s="18">
        <f t="shared" si="3"/>
        <v>59.64</v>
      </c>
    </row>
    <row r="90" s="51" customFormat="1" ht="20" customHeight="1" spans="1:9">
      <c r="A90" s="12">
        <v>85</v>
      </c>
      <c r="B90" s="19" t="s">
        <v>795</v>
      </c>
      <c r="C90" s="64" t="s">
        <v>1162</v>
      </c>
      <c r="D90" s="14" t="s">
        <v>1897</v>
      </c>
      <c r="E90" s="15" t="s">
        <v>32</v>
      </c>
      <c r="F90" s="16" t="s">
        <v>1898</v>
      </c>
      <c r="G90" s="17">
        <v>7</v>
      </c>
      <c r="H90" s="18">
        <f t="shared" si="2"/>
        <v>294</v>
      </c>
      <c r="I90" s="18">
        <f t="shared" si="3"/>
        <v>58.8</v>
      </c>
    </row>
    <row r="91" s="51" customFormat="1" ht="20" customHeight="1" spans="1:9">
      <c r="A91" s="12">
        <v>86</v>
      </c>
      <c r="B91" s="19" t="s">
        <v>795</v>
      </c>
      <c r="C91" s="64" t="s">
        <v>678</v>
      </c>
      <c r="D91" s="14" t="s">
        <v>1014</v>
      </c>
      <c r="E91" s="15" t="s">
        <v>23</v>
      </c>
      <c r="F91" s="16" t="s">
        <v>1899</v>
      </c>
      <c r="G91" s="17">
        <v>6.9</v>
      </c>
      <c r="H91" s="18">
        <f t="shared" si="2"/>
        <v>289.8</v>
      </c>
      <c r="I91" s="18">
        <f t="shared" si="3"/>
        <v>57.96</v>
      </c>
    </row>
    <row r="92" s="51" customFormat="1" ht="20" customHeight="1" spans="1:9">
      <c r="A92" s="12">
        <v>87</v>
      </c>
      <c r="B92" s="19" t="s">
        <v>740</v>
      </c>
      <c r="C92" s="64" t="s">
        <v>1253</v>
      </c>
      <c r="D92" s="14" t="s">
        <v>1900</v>
      </c>
      <c r="E92" s="15" t="s">
        <v>32</v>
      </c>
      <c r="F92" s="16" t="s">
        <v>1901</v>
      </c>
      <c r="G92" s="17">
        <v>6.8</v>
      </c>
      <c r="H92" s="18">
        <f t="shared" si="2"/>
        <v>285.6</v>
      </c>
      <c r="I92" s="18">
        <f t="shared" si="3"/>
        <v>57.12</v>
      </c>
    </row>
    <row r="93" s="51" customFormat="1" ht="20" customHeight="1" spans="1:9">
      <c r="A93" s="12">
        <v>88</v>
      </c>
      <c r="B93" s="19" t="s">
        <v>1849</v>
      </c>
      <c r="C93" s="65" t="s">
        <v>549</v>
      </c>
      <c r="D93" s="14" t="s">
        <v>1850</v>
      </c>
      <c r="E93" s="15" t="s">
        <v>32</v>
      </c>
      <c r="F93" s="26" t="s">
        <v>1902</v>
      </c>
      <c r="G93" s="49">
        <v>6.6</v>
      </c>
      <c r="H93" s="18">
        <f t="shared" si="2"/>
        <v>277.2</v>
      </c>
      <c r="I93" s="18">
        <f t="shared" si="3"/>
        <v>55.44</v>
      </c>
    </row>
    <row r="94" s="51" customFormat="1" ht="20" customHeight="1" spans="1:9">
      <c r="A94" s="12">
        <v>89</v>
      </c>
      <c r="B94" s="19" t="s">
        <v>634</v>
      </c>
      <c r="C94" s="64" t="s">
        <v>623</v>
      </c>
      <c r="D94" s="14" t="s">
        <v>639</v>
      </c>
      <c r="E94" s="15" t="s">
        <v>32</v>
      </c>
      <c r="F94" s="16" t="s">
        <v>1903</v>
      </c>
      <c r="G94" s="17">
        <v>6.2</v>
      </c>
      <c r="H94" s="18">
        <f t="shared" si="2"/>
        <v>260.4</v>
      </c>
      <c r="I94" s="18">
        <f t="shared" si="3"/>
        <v>52.08</v>
      </c>
    </row>
    <row r="95" s="51" customFormat="1" ht="20" customHeight="1" spans="1:9">
      <c r="A95" s="12">
        <v>90</v>
      </c>
      <c r="B95" s="19" t="s">
        <v>795</v>
      </c>
      <c r="C95" s="64" t="s">
        <v>565</v>
      </c>
      <c r="D95" s="14" t="s">
        <v>1870</v>
      </c>
      <c r="E95" s="15" t="s">
        <v>32</v>
      </c>
      <c r="F95" s="16" t="s">
        <v>1904</v>
      </c>
      <c r="G95" s="17">
        <v>5.5</v>
      </c>
      <c r="H95" s="18">
        <f t="shared" si="2"/>
        <v>231</v>
      </c>
      <c r="I95" s="18">
        <f t="shared" si="3"/>
        <v>46.2</v>
      </c>
    </row>
    <row r="96" s="51" customFormat="1" ht="20" customHeight="1" spans="1:9">
      <c r="A96" s="12">
        <v>91</v>
      </c>
      <c r="B96" s="19" t="s">
        <v>875</v>
      </c>
      <c r="C96" s="65" t="s">
        <v>565</v>
      </c>
      <c r="D96" s="14" t="s">
        <v>1905</v>
      </c>
      <c r="E96" s="15" t="s">
        <v>32</v>
      </c>
      <c r="F96" s="16" t="s">
        <v>1906</v>
      </c>
      <c r="G96" s="17">
        <v>5.1</v>
      </c>
      <c r="H96" s="18">
        <f t="shared" si="2"/>
        <v>214.2</v>
      </c>
      <c r="I96" s="18">
        <f t="shared" si="3"/>
        <v>42.84</v>
      </c>
    </row>
    <row r="97" s="51" customFormat="1" ht="20" customHeight="1" spans="1:9">
      <c r="A97" s="12">
        <v>92</v>
      </c>
      <c r="B97" s="19" t="s">
        <v>631</v>
      </c>
      <c r="C97" s="64" t="s">
        <v>817</v>
      </c>
      <c r="D97" s="14" t="s">
        <v>1846</v>
      </c>
      <c r="E97" s="15" t="s">
        <v>32</v>
      </c>
      <c r="F97" s="16" t="s">
        <v>1907</v>
      </c>
      <c r="G97" s="17">
        <v>5.1</v>
      </c>
      <c r="H97" s="18">
        <f t="shared" si="2"/>
        <v>214.2</v>
      </c>
      <c r="I97" s="18">
        <f t="shared" si="3"/>
        <v>42.84</v>
      </c>
    </row>
    <row r="98" s="51" customFormat="1" ht="20" customHeight="1" spans="1:9">
      <c r="A98" s="12">
        <v>93</v>
      </c>
      <c r="B98" s="19" t="s">
        <v>795</v>
      </c>
      <c r="C98" s="64" t="s">
        <v>968</v>
      </c>
      <c r="D98" s="14" t="s">
        <v>1897</v>
      </c>
      <c r="E98" s="15" t="s">
        <v>32</v>
      </c>
      <c r="F98" s="16" t="s">
        <v>1908</v>
      </c>
      <c r="G98" s="17">
        <v>5</v>
      </c>
      <c r="H98" s="18">
        <f t="shared" si="2"/>
        <v>210</v>
      </c>
      <c r="I98" s="18">
        <f t="shared" si="3"/>
        <v>42</v>
      </c>
    </row>
    <row r="99" s="51" customFormat="1" ht="20" customHeight="1" spans="1:9">
      <c r="A99" s="12">
        <v>94</v>
      </c>
      <c r="B99" s="19" t="s">
        <v>631</v>
      </c>
      <c r="C99" s="65" t="s">
        <v>1909</v>
      </c>
      <c r="D99" s="14" t="s">
        <v>1910</v>
      </c>
      <c r="E99" s="15" t="s">
        <v>23</v>
      </c>
      <c r="F99" s="16" t="s">
        <v>793</v>
      </c>
      <c r="G99" s="17">
        <v>5</v>
      </c>
      <c r="H99" s="18">
        <f t="shared" si="2"/>
        <v>210</v>
      </c>
      <c r="I99" s="18">
        <f t="shared" si="3"/>
        <v>42</v>
      </c>
    </row>
    <row r="100" s="51" customFormat="1" ht="20" customHeight="1" spans="1:9">
      <c r="A100" s="12">
        <v>95</v>
      </c>
      <c r="B100" s="19" t="s">
        <v>1911</v>
      </c>
      <c r="C100" s="64" t="s">
        <v>553</v>
      </c>
      <c r="D100" s="14" t="s">
        <v>1464</v>
      </c>
      <c r="E100" s="15" t="s">
        <v>23</v>
      </c>
      <c r="F100" s="16" t="s">
        <v>1912</v>
      </c>
      <c r="G100" s="17">
        <v>4.5</v>
      </c>
      <c r="H100" s="18">
        <f t="shared" si="2"/>
        <v>189</v>
      </c>
      <c r="I100" s="18">
        <f t="shared" si="3"/>
        <v>37.8</v>
      </c>
    </row>
    <row r="101" s="51" customFormat="1" ht="20" customHeight="1" spans="1:9">
      <c r="A101" s="12">
        <v>96</v>
      </c>
      <c r="B101" s="19" t="s">
        <v>1849</v>
      </c>
      <c r="C101" s="14" t="s">
        <v>864</v>
      </c>
      <c r="D101" s="14" t="s">
        <v>1014</v>
      </c>
      <c r="E101" s="15" t="s">
        <v>23</v>
      </c>
      <c r="F101" s="16" t="s">
        <v>1913</v>
      </c>
      <c r="G101" s="17">
        <v>4</v>
      </c>
      <c r="H101" s="18">
        <f t="shared" si="2"/>
        <v>168</v>
      </c>
      <c r="I101" s="18">
        <f t="shared" si="3"/>
        <v>33.6</v>
      </c>
    </row>
    <row r="102" s="51" customFormat="1" ht="20" customHeight="1" spans="1:9">
      <c r="A102" s="12">
        <v>97</v>
      </c>
      <c r="B102" s="19" t="s">
        <v>795</v>
      </c>
      <c r="C102" s="64" t="s">
        <v>562</v>
      </c>
      <c r="D102" s="14" t="s">
        <v>1870</v>
      </c>
      <c r="E102" s="15" t="s">
        <v>32</v>
      </c>
      <c r="F102" s="16" t="s">
        <v>1914</v>
      </c>
      <c r="G102" s="17">
        <v>3.6</v>
      </c>
      <c r="H102" s="18">
        <f t="shared" si="2"/>
        <v>151.2</v>
      </c>
      <c r="I102" s="18">
        <f t="shared" si="3"/>
        <v>30.24</v>
      </c>
    </row>
    <row r="103" s="51" customFormat="1" ht="20" customHeight="1" spans="1:9">
      <c r="A103" s="12">
        <v>98</v>
      </c>
      <c r="B103" s="19" t="s">
        <v>888</v>
      </c>
      <c r="C103" s="64" t="s">
        <v>607</v>
      </c>
      <c r="D103" s="14" t="s">
        <v>1846</v>
      </c>
      <c r="E103" s="15" t="s">
        <v>32</v>
      </c>
      <c r="F103" s="16" t="s">
        <v>1915</v>
      </c>
      <c r="G103" s="17">
        <v>3.4</v>
      </c>
      <c r="H103" s="18">
        <f t="shared" si="2"/>
        <v>142.8</v>
      </c>
      <c r="I103" s="18">
        <f t="shared" si="3"/>
        <v>28.56</v>
      </c>
    </row>
    <row r="104" s="51" customFormat="1" ht="20" customHeight="1" spans="1:9">
      <c r="A104" s="12">
        <v>99</v>
      </c>
      <c r="B104" s="19" t="s">
        <v>795</v>
      </c>
      <c r="C104" s="65" t="s">
        <v>720</v>
      </c>
      <c r="D104" s="14" t="s">
        <v>1038</v>
      </c>
      <c r="E104" s="15" t="s">
        <v>23</v>
      </c>
      <c r="F104" s="26" t="s">
        <v>1916</v>
      </c>
      <c r="G104" s="49">
        <v>2.6</v>
      </c>
      <c r="H104" s="18">
        <f t="shared" si="2"/>
        <v>109.2</v>
      </c>
      <c r="I104" s="18">
        <f t="shared" si="3"/>
        <v>21.84</v>
      </c>
    </row>
    <row r="105" s="51" customFormat="1" ht="20" customHeight="1" spans="1:9">
      <c r="A105" s="12">
        <v>100</v>
      </c>
      <c r="B105" s="19" t="s">
        <v>1917</v>
      </c>
      <c r="C105" s="64" t="s">
        <v>659</v>
      </c>
      <c r="D105" s="14" t="s">
        <v>1900</v>
      </c>
      <c r="E105" s="15" t="s">
        <v>32</v>
      </c>
      <c r="F105" s="16" t="s">
        <v>1918</v>
      </c>
      <c r="G105" s="17">
        <v>2</v>
      </c>
      <c r="H105" s="18">
        <f t="shared" si="2"/>
        <v>84</v>
      </c>
      <c r="I105" s="18">
        <f t="shared" si="3"/>
        <v>16.8</v>
      </c>
    </row>
    <row r="106" s="51" customFormat="1" ht="20" customHeight="1" spans="1:9">
      <c r="A106" s="12">
        <v>101</v>
      </c>
      <c r="B106" s="19" t="s">
        <v>917</v>
      </c>
      <c r="C106" s="64" t="s">
        <v>1919</v>
      </c>
      <c r="D106" s="14" t="s">
        <v>620</v>
      </c>
      <c r="E106" s="15" t="s">
        <v>23</v>
      </c>
      <c r="F106" s="16" t="s">
        <v>1920</v>
      </c>
      <c r="G106" s="17">
        <v>2</v>
      </c>
      <c r="H106" s="18">
        <f t="shared" si="2"/>
        <v>84</v>
      </c>
      <c r="I106" s="18">
        <f t="shared" si="3"/>
        <v>16.8</v>
      </c>
    </row>
    <row r="107" s="51" customFormat="1" ht="20" customHeight="1" spans="1:9">
      <c r="A107" s="12">
        <v>102</v>
      </c>
      <c r="B107" s="19" t="s">
        <v>1921</v>
      </c>
      <c r="C107" s="65" t="s">
        <v>1922</v>
      </c>
      <c r="D107" s="14" t="s">
        <v>825</v>
      </c>
      <c r="E107" s="15" t="s">
        <v>23</v>
      </c>
      <c r="F107" s="16" t="s">
        <v>1923</v>
      </c>
      <c r="G107" s="17">
        <v>1.7</v>
      </c>
      <c r="H107" s="18">
        <f t="shared" si="2"/>
        <v>71.4</v>
      </c>
      <c r="I107" s="18">
        <f t="shared" si="3"/>
        <v>14.28</v>
      </c>
    </row>
    <row r="108" s="51" customFormat="1" ht="20" customHeight="1" spans="1:9">
      <c r="A108" s="12">
        <v>103</v>
      </c>
      <c r="B108" s="19" t="s">
        <v>795</v>
      </c>
      <c r="C108" s="64" t="s">
        <v>615</v>
      </c>
      <c r="D108" s="14" t="s">
        <v>1897</v>
      </c>
      <c r="E108" s="15" t="s">
        <v>32</v>
      </c>
      <c r="F108" s="16" t="s">
        <v>1924</v>
      </c>
      <c r="G108" s="17">
        <v>1.5</v>
      </c>
      <c r="H108" s="18">
        <f t="shared" si="2"/>
        <v>63</v>
      </c>
      <c r="I108" s="18">
        <f t="shared" si="3"/>
        <v>12.6</v>
      </c>
    </row>
    <row r="109" s="51" customFormat="1" ht="20" customHeight="1" spans="1:9">
      <c r="A109" s="12">
        <v>104</v>
      </c>
      <c r="B109" s="19" t="s">
        <v>1917</v>
      </c>
      <c r="C109" s="64" t="s">
        <v>607</v>
      </c>
      <c r="D109" s="14" t="s">
        <v>1900</v>
      </c>
      <c r="E109" s="15" t="s">
        <v>32</v>
      </c>
      <c r="F109" s="16" t="s">
        <v>1925</v>
      </c>
      <c r="G109" s="17">
        <v>1.3</v>
      </c>
      <c r="H109" s="18">
        <f t="shared" si="2"/>
        <v>54.6</v>
      </c>
      <c r="I109" s="18">
        <f t="shared" si="3"/>
        <v>10.92</v>
      </c>
    </row>
    <row r="110" s="1" customFormat="1" ht="20" customHeight="1" spans="1:9">
      <c r="A110" s="18" t="s">
        <v>87</v>
      </c>
      <c r="B110" s="18"/>
      <c r="C110" s="18"/>
      <c r="D110" s="18"/>
      <c r="E110" s="18"/>
      <c r="F110" s="18"/>
      <c r="G110" s="18">
        <f>SUM(G6:G109)</f>
        <v>670.4</v>
      </c>
      <c r="H110" s="18">
        <f>SUM(H6:H109)</f>
        <v>28156.8</v>
      </c>
      <c r="I110" s="18">
        <f>SUM(I6:I109)</f>
        <v>5631.36</v>
      </c>
    </row>
    <row r="111" ht="60" customHeight="1" spans="1:9">
      <c r="A111" s="20" t="s">
        <v>88</v>
      </c>
      <c r="B111" s="20"/>
      <c r="C111" s="20"/>
      <c r="D111" s="20"/>
      <c r="E111" s="20"/>
      <c r="F111" s="20"/>
      <c r="G111" s="20"/>
      <c r="H111" s="20"/>
      <c r="I111" s="20"/>
    </row>
  </sheetData>
  <mergeCells count="13">
    <mergeCell ref="A1:I1"/>
    <mergeCell ref="A2:B2"/>
    <mergeCell ref="C2:D2"/>
    <mergeCell ref="F2:G2"/>
    <mergeCell ref="H2:I2"/>
    <mergeCell ref="A3:B3"/>
    <mergeCell ref="C3:D3"/>
    <mergeCell ref="F3:G3"/>
    <mergeCell ref="H3:I3"/>
    <mergeCell ref="A4:B4"/>
    <mergeCell ref="C4:D4"/>
    <mergeCell ref="A110:F110"/>
    <mergeCell ref="A111:I111"/>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I166"/>
  <sheetViews>
    <sheetView workbookViewId="0">
      <selection activeCell="B6" sqref="B6:B164"/>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1926</v>
      </c>
      <c r="D2" s="5"/>
      <c r="E2" s="6"/>
      <c r="F2" s="7" t="s">
        <v>3</v>
      </c>
      <c r="G2" s="7"/>
      <c r="H2" s="8" t="s">
        <v>4</v>
      </c>
      <c r="I2" s="8"/>
    </row>
    <row r="3" s="1" customFormat="1" ht="20.1" customHeight="1" spans="1:9">
      <c r="A3" s="4" t="s">
        <v>5</v>
      </c>
      <c r="B3" s="4"/>
      <c r="C3" s="7" t="s">
        <v>1927</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1928</v>
      </c>
      <c r="C6" s="64" t="s">
        <v>1929</v>
      </c>
      <c r="D6" s="14" t="s">
        <v>1930</v>
      </c>
      <c r="E6" s="15" t="s">
        <v>23</v>
      </c>
      <c r="F6" s="16" t="s">
        <v>1931</v>
      </c>
      <c r="G6" s="17">
        <v>77.7</v>
      </c>
      <c r="H6" s="18">
        <f t="shared" ref="H6:H69" si="0">G6*42</f>
        <v>3263.4</v>
      </c>
      <c r="I6" s="18">
        <f t="shared" ref="I6:I69" si="1">H6*0.2</f>
        <v>652.68</v>
      </c>
    </row>
    <row r="7" s="2" customFormat="1" ht="20" customHeight="1" spans="1:9">
      <c r="A7" s="12">
        <v>2</v>
      </c>
      <c r="B7" s="19" t="s">
        <v>1932</v>
      </c>
      <c r="C7" s="64" t="s">
        <v>1065</v>
      </c>
      <c r="D7" s="14" t="s">
        <v>1081</v>
      </c>
      <c r="E7" s="15" t="s">
        <v>23</v>
      </c>
      <c r="F7" s="16" t="s">
        <v>1933</v>
      </c>
      <c r="G7" s="17">
        <v>99.79</v>
      </c>
      <c r="H7" s="18">
        <f t="shared" si="0"/>
        <v>4191.18</v>
      </c>
      <c r="I7" s="18">
        <f t="shared" si="1"/>
        <v>838.236</v>
      </c>
    </row>
    <row r="8" s="2" customFormat="1" ht="20" customHeight="1" spans="1:9">
      <c r="A8" s="12">
        <v>3</v>
      </c>
      <c r="B8" s="19" t="s">
        <v>1934</v>
      </c>
      <c r="C8" s="64" t="s">
        <v>1935</v>
      </c>
      <c r="D8" s="14" t="s">
        <v>1936</v>
      </c>
      <c r="E8" s="15" t="s">
        <v>23</v>
      </c>
      <c r="F8" s="16" t="s">
        <v>1937</v>
      </c>
      <c r="G8" s="17">
        <v>97.43</v>
      </c>
      <c r="H8" s="18">
        <f t="shared" si="0"/>
        <v>4092.06</v>
      </c>
      <c r="I8" s="18">
        <f t="shared" si="1"/>
        <v>818.412</v>
      </c>
    </row>
    <row r="9" s="2" customFormat="1" ht="20" customHeight="1" spans="1:9">
      <c r="A9" s="12">
        <v>4</v>
      </c>
      <c r="B9" s="19" t="s">
        <v>1938</v>
      </c>
      <c r="C9" s="64" t="s">
        <v>611</v>
      </c>
      <c r="D9" s="14" t="s">
        <v>1939</v>
      </c>
      <c r="E9" s="15" t="s">
        <v>32</v>
      </c>
      <c r="F9" s="16" t="s">
        <v>1940</v>
      </c>
      <c r="G9" s="17">
        <v>66.9</v>
      </c>
      <c r="H9" s="18">
        <f t="shared" si="0"/>
        <v>2809.8</v>
      </c>
      <c r="I9" s="18">
        <f t="shared" si="1"/>
        <v>561.96</v>
      </c>
    </row>
    <row r="10" s="2" customFormat="1" ht="20" customHeight="1" spans="1:9">
      <c r="A10" s="12">
        <v>5</v>
      </c>
      <c r="B10" s="19" t="s">
        <v>1941</v>
      </c>
      <c r="C10" s="64" t="s">
        <v>1417</v>
      </c>
      <c r="D10" s="14" t="s">
        <v>1942</v>
      </c>
      <c r="E10" s="15" t="s">
        <v>168</v>
      </c>
      <c r="F10" s="16" t="s">
        <v>1943</v>
      </c>
      <c r="G10" s="17">
        <v>50.5</v>
      </c>
      <c r="H10" s="18">
        <f t="shared" si="0"/>
        <v>2121</v>
      </c>
      <c r="I10" s="18">
        <f t="shared" si="1"/>
        <v>424.2</v>
      </c>
    </row>
    <row r="11" s="2" customFormat="1" ht="20" customHeight="1" spans="1:9">
      <c r="A11" s="12">
        <v>6</v>
      </c>
      <c r="B11" s="19" t="s">
        <v>1928</v>
      </c>
      <c r="C11" s="64" t="s">
        <v>683</v>
      </c>
      <c r="D11" s="14" t="s">
        <v>1081</v>
      </c>
      <c r="E11" s="15" t="s">
        <v>23</v>
      </c>
      <c r="F11" s="16" t="s">
        <v>1944</v>
      </c>
      <c r="G11" s="17">
        <v>44.79</v>
      </c>
      <c r="H11" s="18">
        <f t="shared" si="0"/>
        <v>1881.18</v>
      </c>
      <c r="I11" s="18">
        <f t="shared" si="1"/>
        <v>376.236</v>
      </c>
    </row>
    <row r="12" s="2" customFormat="1" ht="20" customHeight="1" spans="1:9">
      <c r="A12" s="12">
        <v>7</v>
      </c>
      <c r="B12" s="19" t="s">
        <v>1061</v>
      </c>
      <c r="C12" s="64" t="s">
        <v>1032</v>
      </c>
      <c r="D12" s="14" t="s">
        <v>1165</v>
      </c>
      <c r="E12" s="15" t="s">
        <v>32</v>
      </c>
      <c r="F12" s="16" t="s">
        <v>1945</v>
      </c>
      <c r="G12" s="17">
        <v>27</v>
      </c>
      <c r="H12" s="18">
        <f t="shared" si="0"/>
        <v>1134</v>
      </c>
      <c r="I12" s="18">
        <f t="shared" si="1"/>
        <v>226.8</v>
      </c>
    </row>
    <row r="13" s="2" customFormat="1" ht="20" customHeight="1" spans="1:9">
      <c r="A13" s="12">
        <v>8</v>
      </c>
      <c r="B13" s="19" t="s">
        <v>984</v>
      </c>
      <c r="C13" s="64" t="s">
        <v>584</v>
      </c>
      <c r="D13" s="14" t="s">
        <v>1014</v>
      </c>
      <c r="E13" s="15" t="s">
        <v>23</v>
      </c>
      <c r="F13" s="16" t="s">
        <v>1946</v>
      </c>
      <c r="G13" s="17">
        <v>15.8</v>
      </c>
      <c r="H13" s="18">
        <f t="shared" si="0"/>
        <v>663.6</v>
      </c>
      <c r="I13" s="18">
        <f t="shared" si="1"/>
        <v>132.72</v>
      </c>
    </row>
    <row r="14" s="2" customFormat="1" ht="20" customHeight="1" spans="1:9">
      <c r="A14" s="12">
        <v>9</v>
      </c>
      <c r="B14" s="19" t="s">
        <v>1947</v>
      </c>
      <c r="C14" s="64" t="s">
        <v>659</v>
      </c>
      <c r="D14" s="14" t="s">
        <v>702</v>
      </c>
      <c r="E14" s="15" t="s">
        <v>23</v>
      </c>
      <c r="F14" s="16" t="s">
        <v>1948</v>
      </c>
      <c r="G14" s="17">
        <v>15</v>
      </c>
      <c r="H14" s="18">
        <f t="shared" si="0"/>
        <v>630</v>
      </c>
      <c r="I14" s="18">
        <f t="shared" si="1"/>
        <v>126</v>
      </c>
    </row>
    <row r="15" s="2" customFormat="1" ht="20" customHeight="1" spans="1:9">
      <c r="A15" s="12">
        <v>10</v>
      </c>
      <c r="B15" s="19" t="s">
        <v>984</v>
      </c>
      <c r="C15" s="64" t="s">
        <v>668</v>
      </c>
      <c r="D15" s="14" t="s">
        <v>1949</v>
      </c>
      <c r="E15" s="15" t="s">
        <v>32</v>
      </c>
      <c r="F15" s="16" t="s">
        <v>1950</v>
      </c>
      <c r="G15" s="17">
        <v>14</v>
      </c>
      <c r="H15" s="18">
        <f t="shared" si="0"/>
        <v>588</v>
      </c>
      <c r="I15" s="18">
        <f t="shared" si="1"/>
        <v>117.6</v>
      </c>
    </row>
    <row r="16" s="2" customFormat="1" ht="20" customHeight="1" spans="1:9">
      <c r="A16" s="12">
        <v>11</v>
      </c>
      <c r="B16" s="19" t="s">
        <v>1951</v>
      </c>
      <c r="C16" s="64" t="s">
        <v>572</v>
      </c>
      <c r="D16" s="14" t="s">
        <v>1952</v>
      </c>
      <c r="E16" s="15" t="s">
        <v>32</v>
      </c>
      <c r="F16" s="16" t="s">
        <v>1953</v>
      </c>
      <c r="G16" s="17">
        <v>14</v>
      </c>
      <c r="H16" s="18">
        <f t="shared" si="0"/>
        <v>588</v>
      </c>
      <c r="I16" s="18">
        <f t="shared" si="1"/>
        <v>117.6</v>
      </c>
    </row>
    <row r="17" s="2" customFormat="1" ht="20" customHeight="1" spans="1:9">
      <c r="A17" s="12">
        <v>12</v>
      </c>
      <c r="B17" s="13" t="s">
        <v>1954</v>
      </c>
      <c r="C17" s="64" t="s">
        <v>1417</v>
      </c>
      <c r="D17" s="14" t="s">
        <v>1939</v>
      </c>
      <c r="E17" s="15" t="s">
        <v>32</v>
      </c>
      <c r="F17" s="16" t="s">
        <v>1955</v>
      </c>
      <c r="G17" s="17">
        <v>13.95</v>
      </c>
      <c r="H17" s="18">
        <f t="shared" si="0"/>
        <v>585.9</v>
      </c>
      <c r="I17" s="18">
        <f t="shared" si="1"/>
        <v>117.18</v>
      </c>
    </row>
    <row r="18" s="2" customFormat="1" ht="20" customHeight="1" spans="1:9">
      <c r="A18" s="12">
        <v>13</v>
      </c>
      <c r="B18" s="19" t="s">
        <v>1956</v>
      </c>
      <c r="C18" s="64" t="s">
        <v>968</v>
      </c>
      <c r="D18" s="14" t="s">
        <v>755</v>
      </c>
      <c r="E18" s="15" t="s">
        <v>23</v>
      </c>
      <c r="F18" s="16" t="s">
        <v>1957</v>
      </c>
      <c r="G18" s="17">
        <v>12.2</v>
      </c>
      <c r="H18" s="18">
        <f t="shared" si="0"/>
        <v>512.4</v>
      </c>
      <c r="I18" s="18">
        <f t="shared" si="1"/>
        <v>102.48</v>
      </c>
    </row>
    <row r="19" s="2" customFormat="1" ht="20" customHeight="1" spans="1:9">
      <c r="A19" s="12">
        <v>14</v>
      </c>
      <c r="B19" s="19" t="s">
        <v>1958</v>
      </c>
      <c r="C19" s="64" t="s">
        <v>889</v>
      </c>
      <c r="D19" s="14" t="s">
        <v>1959</v>
      </c>
      <c r="E19" s="15" t="s">
        <v>32</v>
      </c>
      <c r="F19" s="16" t="s">
        <v>1960</v>
      </c>
      <c r="G19" s="17">
        <v>12</v>
      </c>
      <c r="H19" s="18">
        <f t="shared" si="0"/>
        <v>504</v>
      </c>
      <c r="I19" s="18">
        <f t="shared" si="1"/>
        <v>100.8</v>
      </c>
    </row>
    <row r="20" s="2" customFormat="1" ht="20" customHeight="1" spans="1:9">
      <c r="A20" s="12">
        <v>15</v>
      </c>
      <c r="B20" s="19" t="s">
        <v>1961</v>
      </c>
      <c r="C20" s="64" t="s">
        <v>576</v>
      </c>
      <c r="D20" s="14" t="s">
        <v>1962</v>
      </c>
      <c r="E20" s="15" t="s">
        <v>32</v>
      </c>
      <c r="F20" s="16" t="s">
        <v>1963</v>
      </c>
      <c r="G20" s="17">
        <v>12</v>
      </c>
      <c r="H20" s="18">
        <f t="shared" si="0"/>
        <v>504</v>
      </c>
      <c r="I20" s="18">
        <f t="shared" si="1"/>
        <v>100.8</v>
      </c>
    </row>
    <row r="21" s="2" customFormat="1" ht="20" customHeight="1" spans="1:9">
      <c r="A21" s="12">
        <v>16</v>
      </c>
      <c r="B21" s="19" t="s">
        <v>1964</v>
      </c>
      <c r="C21" s="64" t="s">
        <v>595</v>
      </c>
      <c r="D21" s="14" t="s">
        <v>1642</v>
      </c>
      <c r="E21" s="15" t="s">
        <v>23</v>
      </c>
      <c r="F21" s="16" t="s">
        <v>1965</v>
      </c>
      <c r="G21" s="17">
        <v>11.5</v>
      </c>
      <c r="H21" s="18">
        <f t="shared" si="0"/>
        <v>483</v>
      </c>
      <c r="I21" s="18">
        <f t="shared" si="1"/>
        <v>96.6</v>
      </c>
    </row>
    <row r="22" s="2" customFormat="1" ht="20" customHeight="1" spans="1:9">
      <c r="A22" s="12">
        <v>17</v>
      </c>
      <c r="B22" s="19" t="s">
        <v>1966</v>
      </c>
      <c r="C22" s="64" t="s">
        <v>1967</v>
      </c>
      <c r="D22" s="14" t="s">
        <v>620</v>
      </c>
      <c r="E22" s="15" t="s">
        <v>23</v>
      </c>
      <c r="F22" s="16" t="s">
        <v>1968</v>
      </c>
      <c r="G22" s="17">
        <v>11</v>
      </c>
      <c r="H22" s="18">
        <f t="shared" si="0"/>
        <v>462</v>
      </c>
      <c r="I22" s="18">
        <f t="shared" si="1"/>
        <v>92.4</v>
      </c>
    </row>
    <row r="23" s="2" customFormat="1" ht="20" customHeight="1" spans="1:9">
      <c r="A23" s="12">
        <v>18</v>
      </c>
      <c r="B23" s="19" t="s">
        <v>1941</v>
      </c>
      <c r="C23" s="64" t="s">
        <v>628</v>
      </c>
      <c r="D23" s="14" t="s">
        <v>755</v>
      </c>
      <c r="E23" s="15" t="s">
        <v>23</v>
      </c>
      <c r="F23" s="16" t="s">
        <v>1969</v>
      </c>
      <c r="G23" s="17">
        <v>10.2</v>
      </c>
      <c r="H23" s="18">
        <f t="shared" si="0"/>
        <v>428.4</v>
      </c>
      <c r="I23" s="18">
        <f t="shared" si="1"/>
        <v>85.68</v>
      </c>
    </row>
    <row r="24" s="2" customFormat="1" ht="20" customHeight="1" spans="1:9">
      <c r="A24" s="12">
        <v>19</v>
      </c>
      <c r="B24" s="19" t="s">
        <v>1970</v>
      </c>
      <c r="C24" s="64" t="s">
        <v>1971</v>
      </c>
      <c r="D24" s="14" t="s">
        <v>639</v>
      </c>
      <c r="E24" s="15" t="s">
        <v>23</v>
      </c>
      <c r="F24" s="16" t="s">
        <v>1972</v>
      </c>
      <c r="G24" s="17">
        <v>10.2</v>
      </c>
      <c r="H24" s="18">
        <f t="shared" si="0"/>
        <v>428.4</v>
      </c>
      <c r="I24" s="18">
        <f t="shared" si="1"/>
        <v>85.68</v>
      </c>
    </row>
    <row r="25" s="2" customFormat="1" ht="20" customHeight="1" spans="1:9">
      <c r="A25" s="12">
        <v>20</v>
      </c>
      <c r="B25" s="19" t="s">
        <v>1973</v>
      </c>
      <c r="C25" s="64" t="s">
        <v>1162</v>
      </c>
      <c r="D25" s="14" t="s">
        <v>1974</v>
      </c>
      <c r="E25" s="15" t="s">
        <v>32</v>
      </c>
      <c r="F25" s="16" t="s">
        <v>1975</v>
      </c>
      <c r="G25" s="17">
        <v>10</v>
      </c>
      <c r="H25" s="18">
        <f t="shared" si="0"/>
        <v>420</v>
      </c>
      <c r="I25" s="18">
        <f t="shared" si="1"/>
        <v>84</v>
      </c>
    </row>
    <row r="26" s="2" customFormat="1" ht="20" customHeight="1" spans="1:9">
      <c r="A26" s="12">
        <v>21</v>
      </c>
      <c r="B26" s="19" t="s">
        <v>1938</v>
      </c>
      <c r="C26" s="64" t="s">
        <v>549</v>
      </c>
      <c r="D26" s="14" t="s">
        <v>706</v>
      </c>
      <c r="E26" s="15" t="s">
        <v>23</v>
      </c>
      <c r="F26" s="16" t="s">
        <v>1976</v>
      </c>
      <c r="G26" s="17">
        <v>10</v>
      </c>
      <c r="H26" s="18">
        <f t="shared" si="0"/>
        <v>420</v>
      </c>
      <c r="I26" s="18">
        <f t="shared" si="1"/>
        <v>84</v>
      </c>
    </row>
    <row r="27" s="2" customFormat="1" ht="20" customHeight="1" spans="1:9">
      <c r="A27" s="12">
        <v>22</v>
      </c>
      <c r="B27" s="19" t="s">
        <v>984</v>
      </c>
      <c r="C27" s="64" t="s">
        <v>1094</v>
      </c>
      <c r="D27" s="14" t="s">
        <v>612</v>
      </c>
      <c r="E27" s="15" t="s">
        <v>23</v>
      </c>
      <c r="F27" s="16" t="s">
        <v>1977</v>
      </c>
      <c r="G27" s="17">
        <v>9.4</v>
      </c>
      <c r="H27" s="18">
        <f t="shared" si="0"/>
        <v>394.8</v>
      </c>
      <c r="I27" s="18">
        <f t="shared" si="1"/>
        <v>78.96</v>
      </c>
    </row>
    <row r="28" s="2" customFormat="1" ht="20" customHeight="1" spans="1:9">
      <c r="A28" s="12">
        <v>23</v>
      </c>
      <c r="B28" s="19" t="s">
        <v>984</v>
      </c>
      <c r="C28" s="64" t="s">
        <v>681</v>
      </c>
      <c r="D28" s="14" t="s">
        <v>1978</v>
      </c>
      <c r="E28" s="15" t="s">
        <v>32</v>
      </c>
      <c r="F28" s="16" t="s">
        <v>1979</v>
      </c>
      <c r="G28" s="17">
        <v>9.3</v>
      </c>
      <c r="H28" s="18">
        <f t="shared" si="0"/>
        <v>390.6</v>
      </c>
      <c r="I28" s="18">
        <f t="shared" si="1"/>
        <v>78.12</v>
      </c>
    </row>
    <row r="29" s="2" customFormat="1" ht="20" customHeight="1" spans="1:9">
      <c r="A29" s="12">
        <v>24</v>
      </c>
      <c r="B29" s="19" t="s">
        <v>1980</v>
      </c>
      <c r="C29" s="64" t="s">
        <v>650</v>
      </c>
      <c r="D29" s="14" t="s">
        <v>1981</v>
      </c>
      <c r="E29" s="15" t="s">
        <v>32</v>
      </c>
      <c r="F29" s="16" t="s">
        <v>1982</v>
      </c>
      <c r="G29" s="17">
        <v>9.3</v>
      </c>
      <c r="H29" s="18">
        <f t="shared" si="0"/>
        <v>390.6</v>
      </c>
      <c r="I29" s="18">
        <f t="shared" si="1"/>
        <v>78.12</v>
      </c>
    </row>
    <row r="30" s="2" customFormat="1" ht="20" customHeight="1" spans="1:9">
      <c r="A30" s="12">
        <v>25</v>
      </c>
      <c r="B30" s="19" t="s">
        <v>1958</v>
      </c>
      <c r="C30" s="64" t="s">
        <v>549</v>
      </c>
      <c r="D30" s="14" t="s">
        <v>1983</v>
      </c>
      <c r="E30" s="15" t="s">
        <v>23</v>
      </c>
      <c r="F30" s="16" t="s">
        <v>1984</v>
      </c>
      <c r="G30" s="17">
        <v>9.2</v>
      </c>
      <c r="H30" s="18">
        <f t="shared" si="0"/>
        <v>386.4</v>
      </c>
      <c r="I30" s="18">
        <f t="shared" si="1"/>
        <v>77.28</v>
      </c>
    </row>
    <row r="31" s="2" customFormat="1" ht="20" customHeight="1" spans="1:9">
      <c r="A31" s="12">
        <v>26</v>
      </c>
      <c r="B31" s="19" t="s">
        <v>1958</v>
      </c>
      <c r="C31" s="64" t="s">
        <v>1094</v>
      </c>
      <c r="D31" s="14" t="s">
        <v>702</v>
      </c>
      <c r="E31" s="15" t="s">
        <v>23</v>
      </c>
      <c r="F31" s="16" t="s">
        <v>1985</v>
      </c>
      <c r="G31" s="17">
        <v>9.1</v>
      </c>
      <c r="H31" s="18">
        <f t="shared" si="0"/>
        <v>382.2</v>
      </c>
      <c r="I31" s="18">
        <f t="shared" si="1"/>
        <v>76.44</v>
      </c>
    </row>
    <row r="32" s="2" customFormat="1" ht="20" customHeight="1" spans="1:9">
      <c r="A32" s="12">
        <v>27</v>
      </c>
      <c r="B32" s="19" t="s">
        <v>1951</v>
      </c>
      <c r="C32" s="64" t="s">
        <v>1986</v>
      </c>
      <c r="D32" s="14" t="s">
        <v>1959</v>
      </c>
      <c r="E32" s="15" t="s">
        <v>32</v>
      </c>
      <c r="F32" s="16" t="s">
        <v>1987</v>
      </c>
      <c r="G32" s="17">
        <v>8.8</v>
      </c>
      <c r="H32" s="18">
        <f t="shared" si="0"/>
        <v>369.6</v>
      </c>
      <c r="I32" s="18">
        <f t="shared" si="1"/>
        <v>73.92</v>
      </c>
    </row>
    <row r="33" s="2" customFormat="1" ht="20" customHeight="1" spans="1:9">
      <c r="A33" s="12">
        <v>28</v>
      </c>
      <c r="B33" s="19" t="s">
        <v>1988</v>
      </c>
      <c r="C33" s="64" t="s">
        <v>910</v>
      </c>
      <c r="D33" s="14" t="s">
        <v>1989</v>
      </c>
      <c r="E33" s="15" t="s">
        <v>32</v>
      </c>
      <c r="F33" s="16" t="s">
        <v>1990</v>
      </c>
      <c r="G33" s="17">
        <v>8.8</v>
      </c>
      <c r="H33" s="18">
        <f t="shared" si="0"/>
        <v>369.6</v>
      </c>
      <c r="I33" s="18">
        <f t="shared" si="1"/>
        <v>73.92</v>
      </c>
    </row>
    <row r="34" s="2" customFormat="1" ht="20" customHeight="1" spans="1:9">
      <c r="A34" s="12">
        <v>29</v>
      </c>
      <c r="B34" s="19" t="s">
        <v>1958</v>
      </c>
      <c r="C34" s="64" t="s">
        <v>607</v>
      </c>
      <c r="D34" s="14" t="s">
        <v>577</v>
      </c>
      <c r="E34" s="15" t="s">
        <v>23</v>
      </c>
      <c r="F34" s="16" t="s">
        <v>1991</v>
      </c>
      <c r="G34" s="17">
        <v>8.7</v>
      </c>
      <c r="H34" s="18">
        <f t="shared" si="0"/>
        <v>365.4</v>
      </c>
      <c r="I34" s="18">
        <f t="shared" si="1"/>
        <v>73.08</v>
      </c>
    </row>
    <row r="35" s="2" customFormat="1" ht="20" customHeight="1" spans="1:9">
      <c r="A35" s="12">
        <v>30</v>
      </c>
      <c r="B35" s="19" t="s">
        <v>77</v>
      </c>
      <c r="C35" s="64" t="s">
        <v>1421</v>
      </c>
      <c r="D35" s="14" t="s">
        <v>639</v>
      </c>
      <c r="E35" s="15" t="s">
        <v>23</v>
      </c>
      <c r="F35" s="16" t="s">
        <v>1992</v>
      </c>
      <c r="G35" s="17">
        <v>8.5</v>
      </c>
      <c r="H35" s="18">
        <f t="shared" si="0"/>
        <v>357</v>
      </c>
      <c r="I35" s="18">
        <f t="shared" si="1"/>
        <v>71.4</v>
      </c>
    </row>
    <row r="36" s="2" customFormat="1" ht="20" customHeight="1" spans="1:9">
      <c r="A36" s="12">
        <v>31</v>
      </c>
      <c r="B36" s="19" t="s">
        <v>1958</v>
      </c>
      <c r="C36" s="64" t="s">
        <v>611</v>
      </c>
      <c r="D36" s="14" t="s">
        <v>1993</v>
      </c>
      <c r="E36" s="15" t="s">
        <v>32</v>
      </c>
      <c r="F36" s="16" t="s">
        <v>1994</v>
      </c>
      <c r="G36" s="17">
        <v>8</v>
      </c>
      <c r="H36" s="18">
        <f t="shared" si="0"/>
        <v>336</v>
      </c>
      <c r="I36" s="18">
        <f t="shared" si="1"/>
        <v>67.2</v>
      </c>
    </row>
    <row r="37" s="2" customFormat="1" ht="20" customHeight="1" spans="1:9">
      <c r="A37" s="12">
        <v>32</v>
      </c>
      <c r="B37" s="19" t="s">
        <v>1956</v>
      </c>
      <c r="C37" s="64" t="s">
        <v>565</v>
      </c>
      <c r="D37" s="14" t="s">
        <v>702</v>
      </c>
      <c r="E37" s="15" t="s">
        <v>23</v>
      </c>
      <c r="F37" s="16" t="s">
        <v>1995</v>
      </c>
      <c r="G37" s="17">
        <v>7.9</v>
      </c>
      <c r="H37" s="18">
        <f t="shared" si="0"/>
        <v>331.8</v>
      </c>
      <c r="I37" s="18">
        <f t="shared" si="1"/>
        <v>66.36</v>
      </c>
    </row>
    <row r="38" s="2" customFormat="1" ht="20" customHeight="1" spans="1:9">
      <c r="A38" s="12">
        <v>33</v>
      </c>
      <c r="B38" s="19" t="s">
        <v>1938</v>
      </c>
      <c r="C38" s="64" t="s">
        <v>681</v>
      </c>
      <c r="D38" s="14" t="s">
        <v>1038</v>
      </c>
      <c r="E38" s="15" t="s">
        <v>23</v>
      </c>
      <c r="F38" s="16" t="s">
        <v>1996</v>
      </c>
      <c r="G38" s="17">
        <v>7.8</v>
      </c>
      <c r="H38" s="18">
        <f t="shared" si="0"/>
        <v>327.6</v>
      </c>
      <c r="I38" s="18">
        <f t="shared" si="1"/>
        <v>65.52</v>
      </c>
    </row>
    <row r="39" s="2" customFormat="1" ht="20" customHeight="1" spans="1:9">
      <c r="A39" s="12">
        <v>34</v>
      </c>
      <c r="B39" s="19" t="s">
        <v>1938</v>
      </c>
      <c r="C39" s="64" t="s">
        <v>735</v>
      </c>
      <c r="D39" s="14" t="s">
        <v>702</v>
      </c>
      <c r="E39" s="15" t="s">
        <v>23</v>
      </c>
      <c r="F39" s="16" t="s">
        <v>1997</v>
      </c>
      <c r="G39" s="17">
        <v>7.4</v>
      </c>
      <c r="H39" s="18">
        <f t="shared" si="0"/>
        <v>310.8</v>
      </c>
      <c r="I39" s="18">
        <f t="shared" si="1"/>
        <v>62.16</v>
      </c>
    </row>
    <row r="40" s="2" customFormat="1" ht="20" customHeight="1" spans="1:9">
      <c r="A40" s="12">
        <v>35</v>
      </c>
      <c r="B40" s="19" t="s">
        <v>1961</v>
      </c>
      <c r="C40" s="64" t="s">
        <v>659</v>
      </c>
      <c r="D40" s="14" t="s">
        <v>702</v>
      </c>
      <c r="E40" s="15" t="s">
        <v>23</v>
      </c>
      <c r="F40" s="16" t="s">
        <v>1998</v>
      </c>
      <c r="G40" s="17">
        <v>7.2</v>
      </c>
      <c r="H40" s="18">
        <f t="shared" si="0"/>
        <v>302.4</v>
      </c>
      <c r="I40" s="18">
        <f t="shared" si="1"/>
        <v>60.48</v>
      </c>
    </row>
    <row r="41" s="2" customFormat="1" ht="20" customHeight="1" spans="1:9">
      <c r="A41" s="12">
        <v>36</v>
      </c>
      <c r="B41" s="19" t="s">
        <v>957</v>
      </c>
      <c r="C41" s="64" t="s">
        <v>687</v>
      </c>
      <c r="D41" s="14" t="s">
        <v>577</v>
      </c>
      <c r="E41" s="15" t="s">
        <v>23</v>
      </c>
      <c r="F41" s="16" t="s">
        <v>1999</v>
      </c>
      <c r="G41" s="17">
        <v>7.2</v>
      </c>
      <c r="H41" s="18">
        <f t="shared" si="0"/>
        <v>302.4</v>
      </c>
      <c r="I41" s="18">
        <f t="shared" si="1"/>
        <v>60.48</v>
      </c>
    </row>
    <row r="42" s="2" customFormat="1" ht="20" customHeight="1" spans="1:9">
      <c r="A42" s="12">
        <v>37</v>
      </c>
      <c r="B42" s="19" t="s">
        <v>2000</v>
      </c>
      <c r="C42" s="64" t="s">
        <v>1156</v>
      </c>
      <c r="D42" s="14" t="s">
        <v>577</v>
      </c>
      <c r="E42" s="15" t="s">
        <v>23</v>
      </c>
      <c r="F42" s="16" t="s">
        <v>2001</v>
      </c>
      <c r="G42" s="17">
        <v>7</v>
      </c>
      <c r="H42" s="18">
        <f t="shared" si="0"/>
        <v>294</v>
      </c>
      <c r="I42" s="18">
        <f t="shared" si="1"/>
        <v>58.8</v>
      </c>
    </row>
    <row r="43" s="2" customFormat="1" ht="20" customHeight="1" spans="1:9">
      <c r="A43" s="12">
        <v>38</v>
      </c>
      <c r="B43" s="19" t="s">
        <v>1980</v>
      </c>
      <c r="C43" s="64" t="s">
        <v>678</v>
      </c>
      <c r="D43" s="14" t="s">
        <v>2002</v>
      </c>
      <c r="E43" s="15" t="s">
        <v>32</v>
      </c>
      <c r="F43" s="16" t="s">
        <v>2003</v>
      </c>
      <c r="G43" s="17">
        <v>6.4</v>
      </c>
      <c r="H43" s="18">
        <f t="shared" si="0"/>
        <v>268.8</v>
      </c>
      <c r="I43" s="18">
        <f t="shared" si="1"/>
        <v>53.76</v>
      </c>
    </row>
    <row r="44" s="2" customFormat="1" ht="20" customHeight="1" spans="1:9">
      <c r="A44" s="12">
        <v>39</v>
      </c>
      <c r="B44" s="19" t="s">
        <v>1938</v>
      </c>
      <c r="C44" s="64" t="s">
        <v>565</v>
      </c>
      <c r="D44" s="14" t="s">
        <v>639</v>
      </c>
      <c r="E44" s="15" t="s">
        <v>23</v>
      </c>
      <c r="F44" s="16" t="s">
        <v>2004</v>
      </c>
      <c r="G44" s="17">
        <v>6.1</v>
      </c>
      <c r="H44" s="18">
        <f t="shared" si="0"/>
        <v>256.2</v>
      </c>
      <c r="I44" s="18">
        <f t="shared" si="1"/>
        <v>51.24</v>
      </c>
    </row>
    <row r="45" s="2" customFormat="1" ht="20" customHeight="1" spans="1:9">
      <c r="A45" s="12">
        <v>40</v>
      </c>
      <c r="B45" s="19" t="s">
        <v>1958</v>
      </c>
      <c r="C45" s="64" t="s">
        <v>549</v>
      </c>
      <c r="D45" s="14" t="s">
        <v>2005</v>
      </c>
      <c r="E45" s="15" t="s">
        <v>32</v>
      </c>
      <c r="F45" s="16" t="s">
        <v>2006</v>
      </c>
      <c r="G45" s="17">
        <v>6</v>
      </c>
      <c r="H45" s="18">
        <f t="shared" si="0"/>
        <v>252</v>
      </c>
      <c r="I45" s="18">
        <f t="shared" si="1"/>
        <v>50.4</v>
      </c>
    </row>
    <row r="46" s="2" customFormat="1" ht="20" customHeight="1" spans="1:9">
      <c r="A46" s="12">
        <v>41</v>
      </c>
      <c r="B46" s="19" t="s">
        <v>1938</v>
      </c>
      <c r="C46" s="64" t="s">
        <v>650</v>
      </c>
      <c r="D46" s="14" t="s">
        <v>1038</v>
      </c>
      <c r="E46" s="15" t="s">
        <v>23</v>
      </c>
      <c r="F46" s="16" t="s">
        <v>2007</v>
      </c>
      <c r="G46" s="17">
        <v>6</v>
      </c>
      <c r="H46" s="18">
        <f t="shared" si="0"/>
        <v>252</v>
      </c>
      <c r="I46" s="18">
        <f t="shared" si="1"/>
        <v>50.4</v>
      </c>
    </row>
    <row r="47" s="2" customFormat="1" ht="20" customHeight="1" spans="1:9">
      <c r="A47" s="12">
        <v>42</v>
      </c>
      <c r="B47" s="19" t="s">
        <v>2008</v>
      </c>
      <c r="C47" s="64" t="s">
        <v>678</v>
      </c>
      <c r="D47" s="14" t="s">
        <v>2009</v>
      </c>
      <c r="E47" s="15" t="s">
        <v>32</v>
      </c>
      <c r="F47" s="16" t="s">
        <v>2010</v>
      </c>
      <c r="G47" s="17">
        <v>5.4</v>
      </c>
      <c r="H47" s="18">
        <f t="shared" si="0"/>
        <v>226.8</v>
      </c>
      <c r="I47" s="18">
        <f t="shared" si="1"/>
        <v>45.36</v>
      </c>
    </row>
    <row r="48" s="2" customFormat="1" ht="20" customHeight="1" spans="1:9">
      <c r="A48" s="12">
        <v>43</v>
      </c>
      <c r="B48" s="19" t="s">
        <v>1958</v>
      </c>
      <c r="C48" s="64" t="s">
        <v>576</v>
      </c>
      <c r="D48" s="14" t="s">
        <v>1993</v>
      </c>
      <c r="E48" s="15" t="s">
        <v>32</v>
      </c>
      <c r="F48" s="16" t="s">
        <v>2011</v>
      </c>
      <c r="G48" s="17">
        <v>5.4</v>
      </c>
      <c r="H48" s="18">
        <f t="shared" si="0"/>
        <v>226.8</v>
      </c>
      <c r="I48" s="18">
        <f t="shared" si="1"/>
        <v>45.36</v>
      </c>
    </row>
    <row r="49" s="2" customFormat="1" ht="20" customHeight="1" spans="1:9">
      <c r="A49" s="12">
        <v>44</v>
      </c>
      <c r="B49" s="19" t="s">
        <v>1958</v>
      </c>
      <c r="C49" s="64" t="s">
        <v>659</v>
      </c>
      <c r="D49" s="14" t="s">
        <v>2012</v>
      </c>
      <c r="E49" s="15" t="s">
        <v>645</v>
      </c>
      <c r="F49" s="16" t="s">
        <v>2013</v>
      </c>
      <c r="G49" s="17">
        <v>5.4</v>
      </c>
      <c r="H49" s="18">
        <f t="shared" si="0"/>
        <v>226.8</v>
      </c>
      <c r="I49" s="18">
        <f t="shared" si="1"/>
        <v>45.36</v>
      </c>
    </row>
    <row r="50" s="2" customFormat="1" ht="20" customHeight="1" spans="1:9">
      <c r="A50" s="12">
        <v>45</v>
      </c>
      <c r="B50" s="19" t="s">
        <v>2014</v>
      </c>
      <c r="C50" s="64" t="s">
        <v>1844</v>
      </c>
      <c r="D50" s="14" t="s">
        <v>639</v>
      </c>
      <c r="E50" s="15" t="s">
        <v>23</v>
      </c>
      <c r="F50" s="16" t="s">
        <v>2015</v>
      </c>
      <c r="G50" s="17">
        <v>5</v>
      </c>
      <c r="H50" s="18">
        <f t="shared" si="0"/>
        <v>210</v>
      </c>
      <c r="I50" s="18">
        <f t="shared" si="1"/>
        <v>42</v>
      </c>
    </row>
    <row r="51" s="2" customFormat="1" ht="20" customHeight="1" spans="1:9">
      <c r="A51" s="12">
        <v>46</v>
      </c>
      <c r="B51" s="19" t="s">
        <v>2016</v>
      </c>
      <c r="C51" s="64" t="s">
        <v>580</v>
      </c>
      <c r="D51" s="14" t="s">
        <v>639</v>
      </c>
      <c r="E51" s="15" t="s">
        <v>23</v>
      </c>
      <c r="F51" s="16" t="s">
        <v>2017</v>
      </c>
      <c r="G51" s="17">
        <v>5</v>
      </c>
      <c r="H51" s="18">
        <f t="shared" si="0"/>
        <v>210</v>
      </c>
      <c r="I51" s="18">
        <f t="shared" si="1"/>
        <v>42</v>
      </c>
    </row>
    <row r="52" s="2" customFormat="1" ht="20" customHeight="1" spans="1:9">
      <c r="A52" s="12">
        <v>47</v>
      </c>
      <c r="B52" s="19" t="s">
        <v>1561</v>
      </c>
      <c r="C52" s="64" t="s">
        <v>2018</v>
      </c>
      <c r="D52" s="14" t="s">
        <v>2019</v>
      </c>
      <c r="E52" s="15" t="s">
        <v>32</v>
      </c>
      <c r="F52" s="16" t="s">
        <v>2020</v>
      </c>
      <c r="G52" s="17">
        <v>3.9</v>
      </c>
      <c r="H52" s="18">
        <f t="shared" si="0"/>
        <v>163.8</v>
      </c>
      <c r="I52" s="18">
        <f t="shared" si="1"/>
        <v>32.76</v>
      </c>
    </row>
    <row r="53" s="2" customFormat="1" ht="20" customHeight="1" spans="1:9">
      <c r="A53" s="12">
        <v>48</v>
      </c>
      <c r="B53" s="19" t="s">
        <v>1958</v>
      </c>
      <c r="C53" s="64" t="s">
        <v>623</v>
      </c>
      <c r="D53" s="14" t="s">
        <v>1038</v>
      </c>
      <c r="E53" s="15" t="s">
        <v>23</v>
      </c>
      <c r="F53" s="16" t="s">
        <v>2021</v>
      </c>
      <c r="G53" s="17">
        <v>3.2</v>
      </c>
      <c r="H53" s="18">
        <f t="shared" si="0"/>
        <v>134.4</v>
      </c>
      <c r="I53" s="18">
        <f t="shared" si="1"/>
        <v>26.88</v>
      </c>
    </row>
    <row r="54" s="2" customFormat="1" ht="20" customHeight="1" spans="1:9">
      <c r="A54" s="12">
        <v>49</v>
      </c>
      <c r="B54" s="19" t="s">
        <v>1958</v>
      </c>
      <c r="C54" s="64" t="s">
        <v>607</v>
      </c>
      <c r="D54" s="14" t="s">
        <v>2022</v>
      </c>
      <c r="E54" s="15" t="s">
        <v>23</v>
      </c>
      <c r="F54" s="16" t="s">
        <v>2023</v>
      </c>
      <c r="G54" s="17">
        <v>3.2</v>
      </c>
      <c r="H54" s="18">
        <f t="shared" si="0"/>
        <v>134.4</v>
      </c>
      <c r="I54" s="18">
        <f t="shared" si="1"/>
        <v>26.88</v>
      </c>
    </row>
    <row r="55" s="2" customFormat="1" ht="20" customHeight="1" spans="1:9">
      <c r="A55" s="12">
        <v>50</v>
      </c>
      <c r="B55" s="19" t="s">
        <v>2024</v>
      </c>
      <c r="C55" s="64" t="s">
        <v>572</v>
      </c>
      <c r="D55" s="14" t="s">
        <v>2025</v>
      </c>
      <c r="E55" s="15" t="s">
        <v>32</v>
      </c>
      <c r="F55" s="16" t="s">
        <v>2026</v>
      </c>
      <c r="G55" s="17">
        <v>3</v>
      </c>
      <c r="H55" s="18">
        <f t="shared" si="0"/>
        <v>126</v>
      </c>
      <c r="I55" s="18">
        <f t="shared" si="1"/>
        <v>25.2</v>
      </c>
    </row>
    <row r="56" s="2" customFormat="1" ht="20" customHeight="1" spans="1:9">
      <c r="A56" s="12">
        <v>51</v>
      </c>
      <c r="B56" s="19" t="s">
        <v>1951</v>
      </c>
      <c r="C56" s="64" t="s">
        <v>565</v>
      </c>
      <c r="D56" s="14" t="s">
        <v>669</v>
      </c>
      <c r="E56" s="15" t="s">
        <v>23</v>
      </c>
      <c r="F56" s="16" t="s">
        <v>2027</v>
      </c>
      <c r="G56" s="17">
        <v>3</v>
      </c>
      <c r="H56" s="18">
        <f t="shared" si="0"/>
        <v>126</v>
      </c>
      <c r="I56" s="18">
        <f t="shared" si="1"/>
        <v>25.2</v>
      </c>
    </row>
    <row r="57" s="2" customFormat="1" ht="20" customHeight="1" spans="1:9">
      <c r="A57" s="12">
        <v>52</v>
      </c>
      <c r="B57" s="19" t="s">
        <v>2028</v>
      </c>
      <c r="C57" s="64" t="s">
        <v>2029</v>
      </c>
      <c r="D57" s="14" t="s">
        <v>2030</v>
      </c>
      <c r="E57" s="15" t="s">
        <v>32</v>
      </c>
      <c r="F57" s="16" t="s">
        <v>2031</v>
      </c>
      <c r="G57" s="17">
        <v>3</v>
      </c>
      <c r="H57" s="18">
        <f t="shared" si="0"/>
        <v>126</v>
      </c>
      <c r="I57" s="18">
        <f t="shared" si="1"/>
        <v>25.2</v>
      </c>
    </row>
    <row r="58" s="2" customFormat="1" ht="20" customHeight="1" spans="1:9">
      <c r="A58" s="12">
        <v>53</v>
      </c>
      <c r="B58" s="19" t="s">
        <v>984</v>
      </c>
      <c r="C58" s="64" t="s">
        <v>681</v>
      </c>
      <c r="D58" s="14" t="s">
        <v>892</v>
      </c>
      <c r="E58" s="15" t="s">
        <v>23</v>
      </c>
      <c r="F58" s="16" t="s">
        <v>2032</v>
      </c>
      <c r="G58" s="17">
        <v>3</v>
      </c>
      <c r="H58" s="18">
        <f t="shared" si="0"/>
        <v>126</v>
      </c>
      <c r="I58" s="18">
        <f t="shared" si="1"/>
        <v>25.2</v>
      </c>
    </row>
    <row r="59" s="2" customFormat="1" ht="20" customHeight="1" spans="1:9">
      <c r="A59" s="12">
        <v>54</v>
      </c>
      <c r="B59" s="19" t="s">
        <v>984</v>
      </c>
      <c r="C59" s="64" t="s">
        <v>1094</v>
      </c>
      <c r="D59" s="14" t="s">
        <v>612</v>
      </c>
      <c r="E59" s="15" t="s">
        <v>23</v>
      </c>
      <c r="F59" s="16" t="s">
        <v>2033</v>
      </c>
      <c r="G59" s="17">
        <v>3</v>
      </c>
      <c r="H59" s="18">
        <f t="shared" si="0"/>
        <v>126</v>
      </c>
      <c r="I59" s="18">
        <f t="shared" si="1"/>
        <v>25.2</v>
      </c>
    </row>
    <row r="60" s="2" customFormat="1" ht="20" customHeight="1" spans="1:9">
      <c r="A60" s="12">
        <v>55</v>
      </c>
      <c r="B60" s="19" t="s">
        <v>1938</v>
      </c>
      <c r="C60" s="64" t="s">
        <v>1094</v>
      </c>
      <c r="D60" s="14" t="s">
        <v>1038</v>
      </c>
      <c r="E60" s="15" t="s">
        <v>23</v>
      </c>
      <c r="F60" s="16" t="s">
        <v>2034</v>
      </c>
      <c r="G60" s="17">
        <v>3</v>
      </c>
      <c r="H60" s="18">
        <f t="shared" si="0"/>
        <v>126</v>
      </c>
      <c r="I60" s="18">
        <f t="shared" si="1"/>
        <v>25.2</v>
      </c>
    </row>
    <row r="61" s="2" customFormat="1" ht="20" customHeight="1" spans="1:9">
      <c r="A61" s="12">
        <v>56</v>
      </c>
      <c r="B61" s="19" t="s">
        <v>1958</v>
      </c>
      <c r="C61" s="64" t="s">
        <v>607</v>
      </c>
      <c r="D61" s="14" t="s">
        <v>1959</v>
      </c>
      <c r="E61" s="15" t="s">
        <v>32</v>
      </c>
      <c r="F61" s="16" t="s">
        <v>2035</v>
      </c>
      <c r="G61" s="17">
        <v>3</v>
      </c>
      <c r="H61" s="18">
        <f t="shared" si="0"/>
        <v>126</v>
      </c>
      <c r="I61" s="18">
        <f t="shared" si="1"/>
        <v>25.2</v>
      </c>
    </row>
    <row r="62" s="2" customFormat="1" ht="20" customHeight="1" spans="1:9">
      <c r="A62" s="12">
        <v>57</v>
      </c>
      <c r="B62" s="19" t="s">
        <v>1938</v>
      </c>
      <c r="C62" s="64" t="s">
        <v>607</v>
      </c>
      <c r="D62" s="14" t="s">
        <v>2036</v>
      </c>
      <c r="E62" s="15" t="s">
        <v>32</v>
      </c>
      <c r="F62" s="16" t="s">
        <v>2037</v>
      </c>
      <c r="G62" s="17">
        <v>2.2</v>
      </c>
      <c r="H62" s="18">
        <f t="shared" si="0"/>
        <v>92.4</v>
      </c>
      <c r="I62" s="18">
        <f t="shared" si="1"/>
        <v>18.48</v>
      </c>
    </row>
    <row r="63" s="2" customFormat="1" ht="20" customHeight="1" spans="1:9">
      <c r="A63" s="12">
        <v>58</v>
      </c>
      <c r="B63" s="19" t="s">
        <v>1980</v>
      </c>
      <c r="C63" s="64" t="s">
        <v>549</v>
      </c>
      <c r="D63" s="14" t="s">
        <v>2038</v>
      </c>
      <c r="E63" s="15" t="s">
        <v>23</v>
      </c>
      <c r="F63" s="16" t="s">
        <v>2039</v>
      </c>
      <c r="G63" s="17">
        <v>2.2</v>
      </c>
      <c r="H63" s="18">
        <f t="shared" si="0"/>
        <v>92.4</v>
      </c>
      <c r="I63" s="18">
        <f t="shared" si="1"/>
        <v>18.48</v>
      </c>
    </row>
    <row r="64" s="2" customFormat="1" ht="20" customHeight="1" spans="1:9">
      <c r="A64" s="12">
        <v>59</v>
      </c>
      <c r="B64" s="19" t="s">
        <v>1938</v>
      </c>
      <c r="C64" s="64" t="s">
        <v>788</v>
      </c>
      <c r="D64" s="14" t="s">
        <v>1038</v>
      </c>
      <c r="E64" s="15" t="s">
        <v>23</v>
      </c>
      <c r="F64" s="16" t="s">
        <v>2040</v>
      </c>
      <c r="G64" s="17">
        <v>1.95</v>
      </c>
      <c r="H64" s="18">
        <f t="shared" si="0"/>
        <v>81.9</v>
      </c>
      <c r="I64" s="18">
        <f t="shared" si="1"/>
        <v>16.38</v>
      </c>
    </row>
    <row r="65" s="2" customFormat="1" ht="20" customHeight="1" spans="1:9">
      <c r="A65" s="12">
        <v>60</v>
      </c>
      <c r="B65" s="19" t="s">
        <v>2041</v>
      </c>
      <c r="C65" s="64" t="s">
        <v>1289</v>
      </c>
      <c r="D65" s="14" t="s">
        <v>2042</v>
      </c>
      <c r="E65" s="15" t="s">
        <v>32</v>
      </c>
      <c r="F65" s="16" t="s">
        <v>2043</v>
      </c>
      <c r="G65" s="17">
        <v>1.8</v>
      </c>
      <c r="H65" s="18">
        <f t="shared" si="0"/>
        <v>75.6</v>
      </c>
      <c r="I65" s="18">
        <f t="shared" si="1"/>
        <v>15.12</v>
      </c>
    </row>
    <row r="66" s="2" customFormat="1" ht="20" customHeight="1" spans="1:9">
      <c r="A66" s="12">
        <v>61</v>
      </c>
      <c r="B66" s="19" t="s">
        <v>900</v>
      </c>
      <c r="C66" s="64" t="s">
        <v>2044</v>
      </c>
      <c r="D66" s="14" t="s">
        <v>2045</v>
      </c>
      <c r="E66" s="15" t="s">
        <v>32</v>
      </c>
      <c r="F66" s="16" t="s">
        <v>2046</v>
      </c>
      <c r="G66" s="17">
        <v>1.8</v>
      </c>
      <c r="H66" s="18">
        <f t="shared" si="0"/>
        <v>75.6</v>
      </c>
      <c r="I66" s="18">
        <f t="shared" si="1"/>
        <v>15.12</v>
      </c>
    </row>
    <row r="67" s="2" customFormat="1" ht="20" customHeight="1" spans="1:9">
      <c r="A67" s="12">
        <v>62</v>
      </c>
      <c r="B67" s="19" t="s">
        <v>1958</v>
      </c>
      <c r="C67" s="64" t="s">
        <v>681</v>
      </c>
      <c r="D67" s="14" t="s">
        <v>639</v>
      </c>
      <c r="E67" s="15" t="s">
        <v>23</v>
      </c>
      <c r="F67" s="16" t="s">
        <v>2047</v>
      </c>
      <c r="G67" s="17">
        <v>1.8</v>
      </c>
      <c r="H67" s="18">
        <f t="shared" si="0"/>
        <v>75.6</v>
      </c>
      <c r="I67" s="18">
        <f t="shared" si="1"/>
        <v>15.12</v>
      </c>
    </row>
    <row r="68" s="2" customFormat="1" ht="20" customHeight="1" spans="1:9">
      <c r="A68" s="12">
        <v>63</v>
      </c>
      <c r="B68" s="19" t="s">
        <v>1958</v>
      </c>
      <c r="C68" s="64" t="s">
        <v>595</v>
      </c>
      <c r="D68" s="14" t="s">
        <v>2005</v>
      </c>
      <c r="E68" s="15" t="s">
        <v>32</v>
      </c>
      <c r="F68" s="16" t="s">
        <v>2048</v>
      </c>
      <c r="G68" s="17">
        <v>1.8</v>
      </c>
      <c r="H68" s="18">
        <f t="shared" si="0"/>
        <v>75.6</v>
      </c>
      <c r="I68" s="18">
        <f t="shared" si="1"/>
        <v>15.12</v>
      </c>
    </row>
    <row r="69" s="2" customFormat="1" ht="20" customHeight="1" spans="1:9">
      <c r="A69" s="12">
        <v>64</v>
      </c>
      <c r="B69" s="19" t="s">
        <v>1958</v>
      </c>
      <c r="C69" s="64" t="s">
        <v>562</v>
      </c>
      <c r="D69" s="14" t="s">
        <v>825</v>
      </c>
      <c r="E69" s="15" t="s">
        <v>23</v>
      </c>
      <c r="F69" s="16" t="s">
        <v>2049</v>
      </c>
      <c r="G69" s="17">
        <v>1.62</v>
      </c>
      <c r="H69" s="18">
        <f t="shared" si="0"/>
        <v>68.04</v>
      </c>
      <c r="I69" s="18">
        <f t="shared" si="1"/>
        <v>13.608</v>
      </c>
    </row>
    <row r="70" s="2" customFormat="1" ht="20" customHeight="1" spans="1:9">
      <c r="A70" s="12">
        <v>65</v>
      </c>
      <c r="B70" s="19" t="s">
        <v>2050</v>
      </c>
      <c r="C70" s="64" t="s">
        <v>562</v>
      </c>
      <c r="D70" s="14" t="s">
        <v>2051</v>
      </c>
      <c r="E70" s="15" t="s">
        <v>32</v>
      </c>
      <c r="F70" s="16" t="s">
        <v>2052</v>
      </c>
      <c r="G70" s="17">
        <v>1.3</v>
      </c>
      <c r="H70" s="18">
        <f t="shared" ref="H70:H133" si="2">G70*42</f>
        <v>54.6</v>
      </c>
      <c r="I70" s="18">
        <f t="shared" ref="I70:I133" si="3">H70*0.2</f>
        <v>10.92</v>
      </c>
    </row>
    <row r="71" s="2" customFormat="1" ht="20" customHeight="1" spans="1:9">
      <c r="A71" s="12">
        <v>66</v>
      </c>
      <c r="B71" s="19" t="s">
        <v>984</v>
      </c>
      <c r="C71" s="64" t="s">
        <v>659</v>
      </c>
      <c r="D71" s="14" t="s">
        <v>702</v>
      </c>
      <c r="E71" s="15" t="s">
        <v>23</v>
      </c>
      <c r="F71" s="16" t="s">
        <v>2053</v>
      </c>
      <c r="G71" s="17">
        <v>1.2</v>
      </c>
      <c r="H71" s="18">
        <f t="shared" si="2"/>
        <v>50.4</v>
      </c>
      <c r="I71" s="18">
        <f t="shared" si="3"/>
        <v>10.08</v>
      </c>
    </row>
    <row r="72" s="2" customFormat="1" ht="20" customHeight="1" spans="1:9">
      <c r="A72" s="12">
        <v>67</v>
      </c>
      <c r="B72" s="19" t="s">
        <v>1958</v>
      </c>
      <c r="C72" s="64" t="s">
        <v>817</v>
      </c>
      <c r="D72" s="14" t="s">
        <v>1993</v>
      </c>
      <c r="E72" s="15" t="s">
        <v>32</v>
      </c>
      <c r="F72" s="16" t="s">
        <v>2054</v>
      </c>
      <c r="G72" s="17">
        <v>1.2</v>
      </c>
      <c r="H72" s="18">
        <f t="shared" si="2"/>
        <v>50.4</v>
      </c>
      <c r="I72" s="18">
        <f t="shared" si="3"/>
        <v>10.08</v>
      </c>
    </row>
    <row r="73" s="2" customFormat="1" ht="20" customHeight="1" spans="1:9">
      <c r="A73" s="12">
        <v>68</v>
      </c>
      <c r="B73" s="19" t="s">
        <v>1958</v>
      </c>
      <c r="C73" s="64" t="s">
        <v>668</v>
      </c>
      <c r="D73" s="14" t="s">
        <v>639</v>
      </c>
      <c r="E73" s="15" t="s">
        <v>23</v>
      </c>
      <c r="F73" s="16" t="s">
        <v>2055</v>
      </c>
      <c r="G73" s="17">
        <v>1.1</v>
      </c>
      <c r="H73" s="18">
        <f t="shared" si="2"/>
        <v>46.2</v>
      </c>
      <c r="I73" s="18">
        <f t="shared" si="3"/>
        <v>9.24</v>
      </c>
    </row>
    <row r="74" s="2" customFormat="1" ht="20" customHeight="1" spans="1:9">
      <c r="A74" s="12">
        <v>69</v>
      </c>
      <c r="B74" s="19" t="s">
        <v>2056</v>
      </c>
      <c r="C74" s="64" t="s">
        <v>1573</v>
      </c>
      <c r="D74" s="14" t="s">
        <v>2057</v>
      </c>
      <c r="E74" s="15" t="s">
        <v>32</v>
      </c>
      <c r="F74" s="16" t="s">
        <v>2058</v>
      </c>
      <c r="G74" s="17">
        <v>0.6</v>
      </c>
      <c r="H74" s="18">
        <f t="shared" si="2"/>
        <v>25.2</v>
      </c>
      <c r="I74" s="18">
        <f t="shared" si="3"/>
        <v>5.04</v>
      </c>
    </row>
    <row r="75" s="2" customFormat="1" ht="20" customHeight="1" spans="1:9">
      <c r="A75" s="12">
        <v>70</v>
      </c>
      <c r="B75" s="19" t="s">
        <v>1973</v>
      </c>
      <c r="C75" s="64" t="s">
        <v>623</v>
      </c>
      <c r="D75" s="14" t="s">
        <v>1974</v>
      </c>
      <c r="E75" s="15" t="s">
        <v>32</v>
      </c>
      <c r="F75" s="16" t="s">
        <v>2059</v>
      </c>
      <c r="G75" s="17">
        <v>0.6</v>
      </c>
      <c r="H75" s="18">
        <f t="shared" si="2"/>
        <v>25.2</v>
      </c>
      <c r="I75" s="18">
        <f t="shared" si="3"/>
        <v>5.04</v>
      </c>
    </row>
    <row r="76" s="2" customFormat="1" ht="20" customHeight="1" spans="1:9">
      <c r="A76" s="12">
        <v>71</v>
      </c>
      <c r="B76" s="19" t="s">
        <v>1938</v>
      </c>
      <c r="C76" s="64" t="s">
        <v>681</v>
      </c>
      <c r="D76" s="14" t="s">
        <v>620</v>
      </c>
      <c r="E76" s="15" t="s">
        <v>23</v>
      </c>
      <c r="F76" s="16" t="s">
        <v>2060</v>
      </c>
      <c r="G76" s="17">
        <v>0.2</v>
      </c>
      <c r="H76" s="18">
        <f t="shared" si="2"/>
        <v>8.4</v>
      </c>
      <c r="I76" s="18">
        <f t="shared" si="3"/>
        <v>1.68</v>
      </c>
    </row>
    <row r="77" s="2" customFormat="1" ht="20" customHeight="1" spans="1:9">
      <c r="A77" s="12">
        <v>72</v>
      </c>
      <c r="B77" s="19" t="s">
        <v>2061</v>
      </c>
      <c r="C77" s="64" t="s">
        <v>766</v>
      </c>
      <c r="D77" s="14" t="s">
        <v>2062</v>
      </c>
      <c r="E77" s="15" t="s">
        <v>32</v>
      </c>
      <c r="F77" s="16" t="s">
        <v>2063</v>
      </c>
      <c r="G77" s="17">
        <v>0.1</v>
      </c>
      <c r="H77" s="18">
        <f t="shared" si="2"/>
        <v>4.2</v>
      </c>
      <c r="I77" s="18">
        <f t="shared" si="3"/>
        <v>0.84</v>
      </c>
    </row>
    <row r="78" s="2" customFormat="1" ht="20" customHeight="1" spans="1:9">
      <c r="A78" s="12">
        <v>73</v>
      </c>
      <c r="B78" s="19" t="s">
        <v>2064</v>
      </c>
      <c r="C78" s="64" t="s">
        <v>611</v>
      </c>
      <c r="D78" s="14" t="s">
        <v>569</v>
      </c>
      <c r="E78" s="15" t="s">
        <v>23</v>
      </c>
      <c r="F78" s="16" t="s">
        <v>2065</v>
      </c>
      <c r="G78" s="17">
        <v>24.5</v>
      </c>
      <c r="H78" s="18">
        <f t="shared" si="2"/>
        <v>1029</v>
      </c>
      <c r="I78" s="18">
        <f t="shared" si="3"/>
        <v>205.8</v>
      </c>
    </row>
    <row r="79" s="2" customFormat="1" ht="20" customHeight="1" spans="1:9">
      <c r="A79" s="12">
        <v>74</v>
      </c>
      <c r="B79" s="19" t="s">
        <v>2066</v>
      </c>
      <c r="C79" s="64" t="s">
        <v>611</v>
      </c>
      <c r="D79" s="14" t="s">
        <v>1697</v>
      </c>
      <c r="E79" s="15" t="s">
        <v>23</v>
      </c>
      <c r="F79" s="16" t="s">
        <v>2067</v>
      </c>
      <c r="G79" s="17">
        <v>24.2</v>
      </c>
      <c r="H79" s="18">
        <f t="shared" si="2"/>
        <v>1016.4</v>
      </c>
      <c r="I79" s="18">
        <f t="shared" si="3"/>
        <v>203.28</v>
      </c>
    </row>
    <row r="80" s="2" customFormat="1" ht="20" customHeight="1" spans="1:9">
      <c r="A80" s="12">
        <v>75</v>
      </c>
      <c r="B80" s="19" t="s">
        <v>1911</v>
      </c>
      <c r="C80" s="64" t="s">
        <v>553</v>
      </c>
      <c r="D80" s="14" t="s">
        <v>2068</v>
      </c>
      <c r="E80" s="15" t="s">
        <v>23</v>
      </c>
      <c r="F80" s="16" t="s">
        <v>1912</v>
      </c>
      <c r="G80" s="17">
        <v>23.8</v>
      </c>
      <c r="H80" s="18">
        <f t="shared" si="2"/>
        <v>999.6</v>
      </c>
      <c r="I80" s="18">
        <f t="shared" si="3"/>
        <v>199.92</v>
      </c>
    </row>
    <row r="81" s="2" customFormat="1" ht="20" customHeight="1" spans="1:9">
      <c r="A81" s="12">
        <v>76</v>
      </c>
      <c r="B81" s="19" t="s">
        <v>2064</v>
      </c>
      <c r="C81" s="64" t="s">
        <v>628</v>
      </c>
      <c r="D81" s="14" t="s">
        <v>1715</v>
      </c>
      <c r="E81" s="15" t="s">
        <v>23</v>
      </c>
      <c r="F81" s="16" t="s">
        <v>2069</v>
      </c>
      <c r="G81" s="17">
        <v>22.7</v>
      </c>
      <c r="H81" s="18">
        <f t="shared" si="2"/>
        <v>953.4</v>
      </c>
      <c r="I81" s="18">
        <f t="shared" si="3"/>
        <v>190.68</v>
      </c>
    </row>
    <row r="82" s="2" customFormat="1" ht="20" customHeight="1" spans="1:9">
      <c r="A82" s="12">
        <v>77</v>
      </c>
      <c r="B82" s="19" t="s">
        <v>2064</v>
      </c>
      <c r="C82" s="64" t="s">
        <v>681</v>
      </c>
      <c r="D82" s="14" t="s">
        <v>2070</v>
      </c>
      <c r="E82" s="15" t="s">
        <v>23</v>
      </c>
      <c r="F82" s="16" t="s">
        <v>2071</v>
      </c>
      <c r="G82" s="17">
        <v>21.3</v>
      </c>
      <c r="H82" s="18">
        <f t="shared" si="2"/>
        <v>894.6</v>
      </c>
      <c r="I82" s="18">
        <f t="shared" si="3"/>
        <v>178.92</v>
      </c>
    </row>
    <row r="83" s="2" customFormat="1" ht="20" customHeight="1" spans="1:9">
      <c r="A83" s="12">
        <v>78</v>
      </c>
      <c r="B83" s="19" t="s">
        <v>622</v>
      </c>
      <c r="C83" s="64" t="s">
        <v>2072</v>
      </c>
      <c r="D83" s="14" t="s">
        <v>2073</v>
      </c>
      <c r="E83" s="15" t="s">
        <v>23</v>
      </c>
      <c r="F83" s="16" t="s">
        <v>2074</v>
      </c>
      <c r="G83" s="17">
        <v>18</v>
      </c>
      <c r="H83" s="18">
        <f t="shared" si="2"/>
        <v>756</v>
      </c>
      <c r="I83" s="18">
        <f t="shared" si="3"/>
        <v>151.2</v>
      </c>
    </row>
    <row r="84" s="2" customFormat="1" ht="20" customHeight="1" spans="1:9">
      <c r="A84" s="12">
        <v>79</v>
      </c>
      <c r="B84" s="19" t="s">
        <v>1762</v>
      </c>
      <c r="C84" s="64" t="s">
        <v>678</v>
      </c>
      <c r="D84" s="14" t="s">
        <v>1081</v>
      </c>
      <c r="E84" s="15" t="s">
        <v>23</v>
      </c>
      <c r="F84" s="16" t="s">
        <v>2075</v>
      </c>
      <c r="G84" s="17">
        <v>17.54</v>
      </c>
      <c r="H84" s="18">
        <f t="shared" si="2"/>
        <v>736.68</v>
      </c>
      <c r="I84" s="18">
        <f t="shared" si="3"/>
        <v>147.336</v>
      </c>
    </row>
    <row r="85" s="2" customFormat="1" ht="20" customHeight="1" spans="1:9">
      <c r="A85" s="12">
        <v>80</v>
      </c>
      <c r="B85" s="19" t="s">
        <v>2076</v>
      </c>
      <c r="C85" s="64" t="s">
        <v>623</v>
      </c>
      <c r="D85" s="14" t="s">
        <v>1464</v>
      </c>
      <c r="E85" s="15" t="s">
        <v>23</v>
      </c>
      <c r="F85" s="16" t="s">
        <v>2077</v>
      </c>
      <c r="G85" s="17">
        <v>17.3</v>
      </c>
      <c r="H85" s="18">
        <f t="shared" si="2"/>
        <v>726.6</v>
      </c>
      <c r="I85" s="18">
        <f t="shared" si="3"/>
        <v>145.32</v>
      </c>
    </row>
    <row r="86" s="2" customFormat="1" ht="20" customHeight="1" spans="1:9">
      <c r="A86" s="12">
        <v>81</v>
      </c>
      <c r="B86" s="19" t="s">
        <v>2078</v>
      </c>
      <c r="C86" s="64" t="s">
        <v>559</v>
      </c>
      <c r="D86" s="14" t="s">
        <v>1697</v>
      </c>
      <c r="E86" s="15" t="s">
        <v>23</v>
      </c>
      <c r="F86" s="16" t="s">
        <v>2079</v>
      </c>
      <c r="G86" s="17">
        <v>15.6</v>
      </c>
      <c r="H86" s="18">
        <f t="shared" si="2"/>
        <v>655.2</v>
      </c>
      <c r="I86" s="18">
        <f t="shared" si="3"/>
        <v>131.04</v>
      </c>
    </row>
    <row r="87" s="2" customFormat="1" ht="20" customHeight="1" spans="1:9">
      <c r="A87" s="12">
        <v>82</v>
      </c>
      <c r="B87" s="19" t="s">
        <v>2080</v>
      </c>
      <c r="C87" s="64" t="s">
        <v>607</v>
      </c>
      <c r="D87" s="14" t="s">
        <v>2081</v>
      </c>
      <c r="E87" s="15" t="s">
        <v>23</v>
      </c>
      <c r="F87" s="16" t="s">
        <v>2082</v>
      </c>
      <c r="G87" s="17">
        <v>15.3</v>
      </c>
      <c r="H87" s="18">
        <f t="shared" si="2"/>
        <v>642.6</v>
      </c>
      <c r="I87" s="18">
        <f t="shared" si="3"/>
        <v>128.52</v>
      </c>
    </row>
    <row r="88" s="2" customFormat="1" ht="20" customHeight="1" spans="1:9">
      <c r="A88" s="12">
        <v>83</v>
      </c>
      <c r="B88" s="19" t="s">
        <v>1774</v>
      </c>
      <c r="C88" s="64" t="s">
        <v>2083</v>
      </c>
      <c r="D88" s="14" t="s">
        <v>2084</v>
      </c>
      <c r="E88" s="15" t="s">
        <v>23</v>
      </c>
      <c r="F88" s="16" t="s">
        <v>2085</v>
      </c>
      <c r="G88" s="17">
        <v>15.1</v>
      </c>
      <c r="H88" s="18">
        <f t="shared" si="2"/>
        <v>634.2</v>
      </c>
      <c r="I88" s="18">
        <f t="shared" si="3"/>
        <v>126.84</v>
      </c>
    </row>
    <row r="89" s="2" customFormat="1" ht="20" customHeight="1" spans="1:9">
      <c r="A89" s="12">
        <v>84</v>
      </c>
      <c r="B89" s="19" t="s">
        <v>2086</v>
      </c>
      <c r="C89" s="64" t="s">
        <v>947</v>
      </c>
      <c r="D89" s="14" t="s">
        <v>771</v>
      </c>
      <c r="E89" s="15" t="s">
        <v>23</v>
      </c>
      <c r="F89" s="16" t="s">
        <v>2087</v>
      </c>
      <c r="G89" s="17">
        <v>14</v>
      </c>
      <c r="H89" s="18">
        <f t="shared" si="2"/>
        <v>588</v>
      </c>
      <c r="I89" s="18">
        <f t="shared" si="3"/>
        <v>117.6</v>
      </c>
    </row>
    <row r="90" s="2" customFormat="1" ht="20" customHeight="1" spans="1:9">
      <c r="A90" s="12">
        <v>85</v>
      </c>
      <c r="B90" s="19" t="s">
        <v>1849</v>
      </c>
      <c r="C90" s="64" t="s">
        <v>681</v>
      </c>
      <c r="D90" s="14" t="s">
        <v>2088</v>
      </c>
      <c r="E90" s="15" t="s">
        <v>23</v>
      </c>
      <c r="F90" s="16" t="s">
        <v>2089</v>
      </c>
      <c r="G90" s="17">
        <v>12.5</v>
      </c>
      <c r="H90" s="18">
        <f t="shared" si="2"/>
        <v>525</v>
      </c>
      <c r="I90" s="18">
        <f t="shared" si="3"/>
        <v>105</v>
      </c>
    </row>
    <row r="91" s="1" customFormat="1" ht="20" customHeight="1" spans="1:9">
      <c r="A91" s="12">
        <v>86</v>
      </c>
      <c r="B91" s="19" t="s">
        <v>2090</v>
      </c>
      <c r="C91" s="64" t="s">
        <v>641</v>
      </c>
      <c r="D91" s="14" t="s">
        <v>1081</v>
      </c>
      <c r="E91" s="15" t="s">
        <v>23</v>
      </c>
      <c r="F91" s="16" t="s">
        <v>2091</v>
      </c>
      <c r="G91" s="17">
        <v>12.5</v>
      </c>
      <c r="H91" s="18">
        <f t="shared" si="2"/>
        <v>525</v>
      </c>
      <c r="I91" s="18">
        <f t="shared" si="3"/>
        <v>105</v>
      </c>
    </row>
    <row r="92" s="51" customFormat="1" ht="20" customHeight="1" spans="1:9">
      <c r="A92" s="12">
        <v>87</v>
      </c>
      <c r="B92" s="19" t="s">
        <v>2092</v>
      </c>
      <c r="C92" s="64" t="s">
        <v>1185</v>
      </c>
      <c r="D92" s="14" t="s">
        <v>624</v>
      </c>
      <c r="E92" s="15" t="s">
        <v>23</v>
      </c>
      <c r="F92" s="16" t="s">
        <v>2093</v>
      </c>
      <c r="G92" s="17">
        <v>12</v>
      </c>
      <c r="H92" s="18">
        <f t="shared" si="2"/>
        <v>504</v>
      </c>
      <c r="I92" s="18">
        <f t="shared" si="3"/>
        <v>100.8</v>
      </c>
    </row>
    <row r="93" s="51" customFormat="1" ht="20" customHeight="1" spans="1:9">
      <c r="A93" s="12">
        <v>88</v>
      </c>
      <c r="B93" s="19" t="s">
        <v>1762</v>
      </c>
      <c r="C93" s="64" t="s">
        <v>1250</v>
      </c>
      <c r="D93" s="14" t="s">
        <v>1081</v>
      </c>
      <c r="E93" s="15" t="s">
        <v>23</v>
      </c>
      <c r="F93" s="16" t="s">
        <v>2094</v>
      </c>
      <c r="G93" s="17">
        <v>11.8</v>
      </c>
      <c r="H93" s="18">
        <f t="shared" si="2"/>
        <v>495.6</v>
      </c>
      <c r="I93" s="18">
        <f t="shared" si="3"/>
        <v>99.12</v>
      </c>
    </row>
    <row r="94" s="51" customFormat="1" ht="20" customHeight="1" spans="1:9">
      <c r="A94" s="12">
        <v>89</v>
      </c>
      <c r="B94" s="19" t="s">
        <v>2090</v>
      </c>
      <c r="C94" s="64" t="s">
        <v>641</v>
      </c>
      <c r="D94" s="14" t="s">
        <v>483</v>
      </c>
      <c r="E94" s="15" t="s">
        <v>23</v>
      </c>
      <c r="F94" s="16" t="s">
        <v>2095</v>
      </c>
      <c r="G94" s="17">
        <v>11.5</v>
      </c>
      <c r="H94" s="18">
        <f t="shared" si="2"/>
        <v>483</v>
      </c>
      <c r="I94" s="18">
        <f t="shared" si="3"/>
        <v>96.6</v>
      </c>
    </row>
    <row r="95" s="51" customFormat="1" ht="20" customHeight="1" spans="1:9">
      <c r="A95" s="12">
        <v>90</v>
      </c>
      <c r="B95" s="19" t="s">
        <v>256</v>
      </c>
      <c r="C95" s="64" t="s">
        <v>659</v>
      </c>
      <c r="D95" s="14" t="s">
        <v>2096</v>
      </c>
      <c r="E95" s="15" t="s">
        <v>23</v>
      </c>
      <c r="F95" s="16" t="s">
        <v>2097</v>
      </c>
      <c r="G95" s="17">
        <v>11.3</v>
      </c>
      <c r="H95" s="18">
        <f t="shared" si="2"/>
        <v>474.6</v>
      </c>
      <c r="I95" s="18">
        <f t="shared" si="3"/>
        <v>94.92</v>
      </c>
    </row>
    <row r="96" s="51" customFormat="1" ht="20" customHeight="1" spans="1:9">
      <c r="A96" s="12">
        <v>91</v>
      </c>
      <c r="B96" s="19" t="s">
        <v>2086</v>
      </c>
      <c r="C96" s="64" t="s">
        <v>381</v>
      </c>
      <c r="D96" s="14" t="s">
        <v>2098</v>
      </c>
      <c r="E96" s="15" t="s">
        <v>23</v>
      </c>
      <c r="F96" s="16" t="s">
        <v>2099</v>
      </c>
      <c r="G96" s="17">
        <v>11.1</v>
      </c>
      <c r="H96" s="18">
        <f t="shared" si="2"/>
        <v>466.2</v>
      </c>
      <c r="I96" s="18">
        <f t="shared" si="3"/>
        <v>93.24</v>
      </c>
    </row>
    <row r="97" s="51" customFormat="1" ht="20" customHeight="1" spans="1:9">
      <c r="A97" s="12">
        <v>92</v>
      </c>
      <c r="B97" s="19" t="s">
        <v>1762</v>
      </c>
      <c r="C97" s="64" t="s">
        <v>623</v>
      </c>
      <c r="D97" s="14" t="s">
        <v>1675</v>
      </c>
      <c r="E97" s="15" t="s">
        <v>23</v>
      </c>
      <c r="F97" s="16" t="s">
        <v>2100</v>
      </c>
      <c r="G97" s="17">
        <v>11</v>
      </c>
      <c r="H97" s="18">
        <f t="shared" si="2"/>
        <v>462</v>
      </c>
      <c r="I97" s="18">
        <f t="shared" si="3"/>
        <v>92.4</v>
      </c>
    </row>
    <row r="98" s="51" customFormat="1" ht="20" customHeight="1" spans="1:9">
      <c r="A98" s="12">
        <v>93</v>
      </c>
      <c r="B98" s="19" t="s">
        <v>1762</v>
      </c>
      <c r="C98" s="64" t="s">
        <v>562</v>
      </c>
      <c r="D98" s="14" t="s">
        <v>2101</v>
      </c>
      <c r="E98" s="15" t="s">
        <v>23</v>
      </c>
      <c r="F98" s="16" t="s">
        <v>2102</v>
      </c>
      <c r="G98" s="17">
        <v>10.9</v>
      </c>
      <c r="H98" s="18">
        <f t="shared" si="2"/>
        <v>457.8</v>
      </c>
      <c r="I98" s="18">
        <f t="shared" si="3"/>
        <v>91.56</v>
      </c>
    </row>
    <row r="99" s="51" customFormat="1" ht="20" customHeight="1" spans="1:9">
      <c r="A99" s="12">
        <v>94</v>
      </c>
      <c r="B99" s="19" t="s">
        <v>2080</v>
      </c>
      <c r="C99" s="64" t="s">
        <v>668</v>
      </c>
      <c r="D99" s="14" t="s">
        <v>624</v>
      </c>
      <c r="E99" s="15" t="s">
        <v>23</v>
      </c>
      <c r="F99" s="16" t="s">
        <v>2103</v>
      </c>
      <c r="G99" s="17">
        <v>10.8</v>
      </c>
      <c r="H99" s="18">
        <f t="shared" si="2"/>
        <v>453.6</v>
      </c>
      <c r="I99" s="18">
        <f t="shared" si="3"/>
        <v>90.72</v>
      </c>
    </row>
    <row r="100" s="51" customFormat="1" ht="20" customHeight="1" spans="1:9">
      <c r="A100" s="12">
        <v>95</v>
      </c>
      <c r="B100" s="19" t="s">
        <v>2104</v>
      </c>
      <c r="C100" s="64" t="s">
        <v>589</v>
      </c>
      <c r="D100" s="14" t="s">
        <v>825</v>
      </c>
      <c r="E100" s="15" t="s">
        <v>23</v>
      </c>
      <c r="F100" s="16" t="s">
        <v>2105</v>
      </c>
      <c r="G100" s="17">
        <v>10.7</v>
      </c>
      <c r="H100" s="18">
        <f t="shared" si="2"/>
        <v>449.4</v>
      </c>
      <c r="I100" s="18">
        <f t="shared" si="3"/>
        <v>89.88</v>
      </c>
    </row>
    <row r="101" s="51" customFormat="1" ht="20" customHeight="1" spans="1:9">
      <c r="A101" s="12">
        <v>96</v>
      </c>
      <c r="B101" s="19" t="s">
        <v>2090</v>
      </c>
      <c r="C101" s="64" t="s">
        <v>549</v>
      </c>
      <c r="D101" s="14" t="s">
        <v>1565</v>
      </c>
      <c r="E101" s="15" t="s">
        <v>23</v>
      </c>
      <c r="F101" s="16" t="s">
        <v>2106</v>
      </c>
      <c r="G101" s="17">
        <v>10.5</v>
      </c>
      <c r="H101" s="18">
        <f t="shared" si="2"/>
        <v>441</v>
      </c>
      <c r="I101" s="18">
        <f t="shared" si="3"/>
        <v>88.2</v>
      </c>
    </row>
    <row r="102" s="51" customFormat="1" ht="20" customHeight="1" spans="1:9">
      <c r="A102" s="12">
        <v>97</v>
      </c>
      <c r="B102" s="19" t="s">
        <v>2107</v>
      </c>
      <c r="C102" s="64" t="s">
        <v>603</v>
      </c>
      <c r="D102" s="14" t="s">
        <v>2108</v>
      </c>
      <c r="E102" s="15" t="s">
        <v>23</v>
      </c>
      <c r="F102" s="16" t="s">
        <v>2109</v>
      </c>
      <c r="G102" s="17">
        <v>10.3</v>
      </c>
      <c r="H102" s="18">
        <f t="shared" si="2"/>
        <v>432.6</v>
      </c>
      <c r="I102" s="18">
        <f t="shared" si="3"/>
        <v>86.52</v>
      </c>
    </row>
    <row r="103" s="51" customFormat="1" ht="20" customHeight="1" spans="1:9">
      <c r="A103" s="12">
        <v>98</v>
      </c>
      <c r="B103" s="19" t="s">
        <v>2064</v>
      </c>
      <c r="C103" s="64" t="s">
        <v>735</v>
      </c>
      <c r="D103" s="14" t="s">
        <v>2110</v>
      </c>
      <c r="E103" s="15" t="s">
        <v>23</v>
      </c>
      <c r="F103" s="16" t="s">
        <v>2111</v>
      </c>
      <c r="G103" s="17">
        <v>10.3</v>
      </c>
      <c r="H103" s="18">
        <f t="shared" si="2"/>
        <v>432.6</v>
      </c>
      <c r="I103" s="18">
        <f t="shared" si="3"/>
        <v>86.52</v>
      </c>
    </row>
    <row r="104" s="51" customFormat="1" ht="20" customHeight="1" spans="1:9">
      <c r="A104" s="12">
        <v>99</v>
      </c>
      <c r="B104" s="19" t="s">
        <v>2112</v>
      </c>
      <c r="C104" s="64" t="s">
        <v>650</v>
      </c>
      <c r="D104" s="14" t="s">
        <v>554</v>
      </c>
      <c r="E104" s="15" t="s">
        <v>23</v>
      </c>
      <c r="F104" s="16" t="s">
        <v>2113</v>
      </c>
      <c r="G104" s="17">
        <v>10.3</v>
      </c>
      <c r="H104" s="18">
        <f t="shared" si="2"/>
        <v>432.6</v>
      </c>
      <c r="I104" s="18">
        <f t="shared" si="3"/>
        <v>86.52</v>
      </c>
    </row>
    <row r="105" s="51" customFormat="1" ht="20" customHeight="1" spans="1:9">
      <c r="A105" s="12">
        <v>100</v>
      </c>
      <c r="B105" s="19" t="s">
        <v>2080</v>
      </c>
      <c r="C105" s="64" t="s">
        <v>549</v>
      </c>
      <c r="D105" s="14" t="s">
        <v>1697</v>
      </c>
      <c r="E105" s="15" t="s">
        <v>23</v>
      </c>
      <c r="F105" s="16" t="s">
        <v>2114</v>
      </c>
      <c r="G105" s="17">
        <v>9.9</v>
      </c>
      <c r="H105" s="18">
        <f t="shared" si="2"/>
        <v>415.8</v>
      </c>
      <c r="I105" s="18">
        <f t="shared" si="3"/>
        <v>83.16</v>
      </c>
    </row>
    <row r="106" s="51" customFormat="1" ht="20" customHeight="1" spans="1:9">
      <c r="A106" s="12">
        <v>101</v>
      </c>
      <c r="B106" s="19" t="s">
        <v>253</v>
      </c>
      <c r="C106" s="64" t="s">
        <v>565</v>
      </c>
      <c r="D106" s="14" t="s">
        <v>2115</v>
      </c>
      <c r="E106" s="15" t="s">
        <v>23</v>
      </c>
      <c r="F106" s="16" t="s">
        <v>2116</v>
      </c>
      <c r="G106" s="17">
        <v>9.8</v>
      </c>
      <c r="H106" s="18">
        <f t="shared" si="2"/>
        <v>411.6</v>
      </c>
      <c r="I106" s="18">
        <f t="shared" si="3"/>
        <v>82.32</v>
      </c>
    </row>
    <row r="107" s="51" customFormat="1" ht="20" customHeight="1" spans="1:9">
      <c r="A107" s="12">
        <v>102</v>
      </c>
      <c r="B107" s="19" t="s">
        <v>2112</v>
      </c>
      <c r="C107" s="64" t="s">
        <v>623</v>
      </c>
      <c r="D107" s="14" t="s">
        <v>554</v>
      </c>
      <c r="E107" s="15" t="s">
        <v>23</v>
      </c>
      <c r="F107" s="16" t="s">
        <v>2117</v>
      </c>
      <c r="G107" s="17">
        <v>9.7</v>
      </c>
      <c r="H107" s="18">
        <f t="shared" si="2"/>
        <v>407.4</v>
      </c>
      <c r="I107" s="18">
        <f t="shared" si="3"/>
        <v>81.48</v>
      </c>
    </row>
    <row r="108" s="51" customFormat="1" ht="20" customHeight="1" spans="1:9">
      <c r="A108" s="12">
        <v>103</v>
      </c>
      <c r="B108" s="19" t="s">
        <v>2064</v>
      </c>
      <c r="C108" s="64" t="s">
        <v>735</v>
      </c>
      <c r="D108" s="14" t="s">
        <v>2118</v>
      </c>
      <c r="E108" s="15" t="s">
        <v>23</v>
      </c>
      <c r="F108" s="16" t="s">
        <v>2119</v>
      </c>
      <c r="G108" s="17">
        <v>9.6</v>
      </c>
      <c r="H108" s="18">
        <f t="shared" si="2"/>
        <v>403.2</v>
      </c>
      <c r="I108" s="18">
        <f t="shared" si="3"/>
        <v>80.64</v>
      </c>
    </row>
    <row r="109" s="51" customFormat="1" ht="20" customHeight="1" spans="1:9">
      <c r="A109" s="12">
        <v>104</v>
      </c>
      <c r="B109" s="19" t="s">
        <v>2120</v>
      </c>
      <c r="C109" s="64" t="s">
        <v>1162</v>
      </c>
      <c r="D109" s="14" t="s">
        <v>2121</v>
      </c>
      <c r="E109" s="15" t="s">
        <v>23</v>
      </c>
      <c r="F109" s="16" t="s">
        <v>2122</v>
      </c>
      <c r="G109" s="17">
        <v>9.4</v>
      </c>
      <c r="H109" s="18">
        <f t="shared" si="2"/>
        <v>394.8</v>
      </c>
      <c r="I109" s="18">
        <f t="shared" si="3"/>
        <v>78.96</v>
      </c>
    </row>
    <row r="110" s="51" customFormat="1" ht="20" customHeight="1" spans="1:9">
      <c r="A110" s="12">
        <v>105</v>
      </c>
      <c r="B110" s="19" t="s">
        <v>2092</v>
      </c>
      <c r="C110" s="64" t="s">
        <v>735</v>
      </c>
      <c r="D110" s="14" t="s">
        <v>1697</v>
      </c>
      <c r="E110" s="15" t="s">
        <v>23</v>
      </c>
      <c r="F110" s="16" t="s">
        <v>2123</v>
      </c>
      <c r="G110" s="17">
        <v>9</v>
      </c>
      <c r="H110" s="18">
        <f t="shared" si="2"/>
        <v>378</v>
      </c>
      <c r="I110" s="18">
        <f t="shared" si="3"/>
        <v>75.6</v>
      </c>
    </row>
    <row r="111" s="51" customFormat="1" ht="20" customHeight="1" spans="1:9">
      <c r="A111" s="12">
        <v>106</v>
      </c>
      <c r="B111" s="19" t="s">
        <v>2064</v>
      </c>
      <c r="C111" s="64" t="s">
        <v>595</v>
      </c>
      <c r="D111" s="14" t="s">
        <v>1081</v>
      </c>
      <c r="E111" s="15" t="s">
        <v>23</v>
      </c>
      <c r="F111" s="16" t="s">
        <v>2124</v>
      </c>
      <c r="G111" s="17">
        <v>9</v>
      </c>
      <c r="H111" s="18">
        <f t="shared" si="2"/>
        <v>378</v>
      </c>
      <c r="I111" s="18">
        <f t="shared" si="3"/>
        <v>75.6</v>
      </c>
    </row>
    <row r="112" s="51" customFormat="1" ht="20" customHeight="1" spans="1:9">
      <c r="A112" s="12">
        <v>107</v>
      </c>
      <c r="B112" s="19" t="s">
        <v>2092</v>
      </c>
      <c r="C112" s="64" t="s">
        <v>766</v>
      </c>
      <c r="D112" s="14" t="s">
        <v>2125</v>
      </c>
      <c r="E112" s="15" t="s">
        <v>23</v>
      </c>
      <c r="F112" s="16" t="s">
        <v>2126</v>
      </c>
      <c r="G112" s="17">
        <v>8.5</v>
      </c>
      <c r="H112" s="18">
        <f t="shared" si="2"/>
        <v>357</v>
      </c>
      <c r="I112" s="18">
        <f t="shared" si="3"/>
        <v>71.4</v>
      </c>
    </row>
    <row r="113" s="51" customFormat="1" ht="20" customHeight="1" spans="1:9">
      <c r="A113" s="12">
        <v>108</v>
      </c>
      <c r="B113" s="19" t="s">
        <v>2127</v>
      </c>
      <c r="C113" s="64" t="s">
        <v>641</v>
      </c>
      <c r="D113" s="14" t="s">
        <v>1612</v>
      </c>
      <c r="E113" s="15" t="s">
        <v>23</v>
      </c>
      <c r="F113" s="16" t="s">
        <v>2128</v>
      </c>
      <c r="G113" s="17">
        <v>8.5</v>
      </c>
      <c r="H113" s="18">
        <f t="shared" si="2"/>
        <v>357</v>
      </c>
      <c r="I113" s="18">
        <f t="shared" si="3"/>
        <v>71.4</v>
      </c>
    </row>
    <row r="114" s="51" customFormat="1" ht="20" customHeight="1" spans="1:9">
      <c r="A114" s="12">
        <v>109</v>
      </c>
      <c r="B114" s="19" t="s">
        <v>2090</v>
      </c>
      <c r="C114" s="64" t="s">
        <v>678</v>
      </c>
      <c r="D114" s="14" t="s">
        <v>1081</v>
      </c>
      <c r="E114" s="15" t="s">
        <v>23</v>
      </c>
      <c r="F114" s="16" t="s">
        <v>2129</v>
      </c>
      <c r="G114" s="17">
        <v>8.5</v>
      </c>
      <c r="H114" s="18">
        <f t="shared" si="2"/>
        <v>357</v>
      </c>
      <c r="I114" s="18">
        <f t="shared" si="3"/>
        <v>71.4</v>
      </c>
    </row>
    <row r="115" s="51" customFormat="1" ht="20" customHeight="1" spans="1:9">
      <c r="A115" s="12">
        <v>110</v>
      </c>
      <c r="B115" s="19" t="s">
        <v>2086</v>
      </c>
      <c r="C115" s="64" t="s">
        <v>735</v>
      </c>
      <c r="D115" s="14" t="s">
        <v>451</v>
      </c>
      <c r="E115" s="15" t="s">
        <v>23</v>
      </c>
      <c r="F115" s="16" t="s">
        <v>2130</v>
      </c>
      <c r="G115" s="17">
        <v>8.5</v>
      </c>
      <c r="H115" s="18">
        <f t="shared" si="2"/>
        <v>357</v>
      </c>
      <c r="I115" s="18">
        <f t="shared" si="3"/>
        <v>71.4</v>
      </c>
    </row>
    <row r="116" s="51" customFormat="1" ht="20" customHeight="1" spans="1:9">
      <c r="A116" s="12">
        <v>111</v>
      </c>
      <c r="B116" s="19" t="s">
        <v>2131</v>
      </c>
      <c r="C116" s="64" t="s">
        <v>840</v>
      </c>
      <c r="D116" s="14" t="s">
        <v>2132</v>
      </c>
      <c r="E116" s="15" t="s">
        <v>23</v>
      </c>
      <c r="F116" s="16" t="s">
        <v>2133</v>
      </c>
      <c r="G116" s="17">
        <v>8.4</v>
      </c>
      <c r="H116" s="18">
        <f t="shared" si="2"/>
        <v>352.8</v>
      </c>
      <c r="I116" s="18">
        <f t="shared" si="3"/>
        <v>70.56</v>
      </c>
    </row>
    <row r="117" s="51" customFormat="1" ht="20" customHeight="1" spans="1:9">
      <c r="A117" s="12">
        <v>112</v>
      </c>
      <c r="B117" s="19" t="s">
        <v>2134</v>
      </c>
      <c r="C117" s="64" t="s">
        <v>735</v>
      </c>
      <c r="D117" s="14" t="s">
        <v>2135</v>
      </c>
      <c r="E117" s="15" t="s">
        <v>23</v>
      </c>
      <c r="F117" s="16" t="s">
        <v>2136</v>
      </c>
      <c r="G117" s="17">
        <v>8.3</v>
      </c>
      <c r="H117" s="18">
        <f t="shared" si="2"/>
        <v>348.6</v>
      </c>
      <c r="I117" s="18">
        <f t="shared" si="3"/>
        <v>69.72</v>
      </c>
    </row>
    <row r="118" s="51" customFormat="1" ht="20" customHeight="1" spans="1:9">
      <c r="A118" s="12">
        <v>113</v>
      </c>
      <c r="B118" s="19" t="s">
        <v>2092</v>
      </c>
      <c r="C118" s="64" t="s">
        <v>659</v>
      </c>
      <c r="D118" s="14" t="s">
        <v>2137</v>
      </c>
      <c r="E118" s="15" t="s">
        <v>23</v>
      </c>
      <c r="F118" s="16" t="s">
        <v>2138</v>
      </c>
      <c r="G118" s="17">
        <v>8</v>
      </c>
      <c r="H118" s="18">
        <f t="shared" si="2"/>
        <v>336</v>
      </c>
      <c r="I118" s="18">
        <f t="shared" si="3"/>
        <v>67.2</v>
      </c>
    </row>
    <row r="119" s="51" customFormat="1" ht="20" customHeight="1" spans="1:9">
      <c r="A119" s="12">
        <v>114</v>
      </c>
      <c r="B119" s="19" t="s">
        <v>2139</v>
      </c>
      <c r="C119" s="64" t="s">
        <v>1714</v>
      </c>
      <c r="D119" s="14" t="s">
        <v>2140</v>
      </c>
      <c r="E119" s="15" t="s">
        <v>23</v>
      </c>
      <c r="F119" s="16" t="s">
        <v>2141</v>
      </c>
      <c r="G119" s="17">
        <v>7.6</v>
      </c>
      <c r="H119" s="18">
        <f t="shared" si="2"/>
        <v>319.2</v>
      </c>
      <c r="I119" s="18">
        <f t="shared" si="3"/>
        <v>63.84</v>
      </c>
    </row>
    <row r="120" s="51" customFormat="1" ht="20" customHeight="1" spans="1:9">
      <c r="A120" s="12">
        <v>115</v>
      </c>
      <c r="B120" s="19" t="s">
        <v>2142</v>
      </c>
      <c r="C120" s="64" t="s">
        <v>2143</v>
      </c>
      <c r="D120" s="14" t="s">
        <v>1038</v>
      </c>
      <c r="E120" s="15" t="s">
        <v>23</v>
      </c>
      <c r="F120" s="16" t="s">
        <v>2144</v>
      </c>
      <c r="G120" s="17">
        <v>7.5</v>
      </c>
      <c r="H120" s="18">
        <f t="shared" si="2"/>
        <v>315</v>
      </c>
      <c r="I120" s="18">
        <f t="shared" si="3"/>
        <v>63</v>
      </c>
    </row>
    <row r="121" s="51" customFormat="1" ht="20" customHeight="1" spans="1:9">
      <c r="A121" s="12">
        <v>116</v>
      </c>
      <c r="B121" s="19" t="s">
        <v>256</v>
      </c>
      <c r="C121" s="64" t="s">
        <v>562</v>
      </c>
      <c r="D121" s="14" t="s">
        <v>1562</v>
      </c>
      <c r="E121" s="15" t="s">
        <v>23</v>
      </c>
      <c r="F121" s="16" t="s">
        <v>2145</v>
      </c>
      <c r="G121" s="17">
        <v>7.5</v>
      </c>
      <c r="H121" s="18">
        <f t="shared" si="2"/>
        <v>315</v>
      </c>
      <c r="I121" s="18">
        <f t="shared" si="3"/>
        <v>63</v>
      </c>
    </row>
    <row r="122" s="51" customFormat="1" ht="20" customHeight="1" spans="1:9">
      <c r="A122" s="12">
        <v>117</v>
      </c>
      <c r="B122" s="19" t="s">
        <v>2086</v>
      </c>
      <c r="C122" s="64" t="s">
        <v>628</v>
      </c>
      <c r="D122" s="14" t="s">
        <v>1081</v>
      </c>
      <c r="E122" s="15" t="s">
        <v>23</v>
      </c>
      <c r="F122" s="16" t="s">
        <v>2146</v>
      </c>
      <c r="G122" s="17">
        <v>7.4</v>
      </c>
      <c r="H122" s="18">
        <f t="shared" si="2"/>
        <v>310.8</v>
      </c>
      <c r="I122" s="18">
        <f t="shared" si="3"/>
        <v>62.16</v>
      </c>
    </row>
    <row r="123" s="51" customFormat="1" ht="20" customHeight="1" spans="1:9">
      <c r="A123" s="12">
        <v>118</v>
      </c>
      <c r="B123" s="19" t="s">
        <v>1762</v>
      </c>
      <c r="C123" s="64" t="s">
        <v>2147</v>
      </c>
      <c r="D123" s="14" t="s">
        <v>1697</v>
      </c>
      <c r="E123" s="15" t="s">
        <v>23</v>
      </c>
      <c r="F123" s="16" t="s">
        <v>2148</v>
      </c>
      <c r="G123" s="17">
        <v>7.3</v>
      </c>
      <c r="H123" s="18">
        <f t="shared" si="2"/>
        <v>306.6</v>
      </c>
      <c r="I123" s="18">
        <f t="shared" si="3"/>
        <v>61.32</v>
      </c>
    </row>
    <row r="124" s="51" customFormat="1" ht="20" customHeight="1" spans="1:9">
      <c r="A124" s="12">
        <v>119</v>
      </c>
      <c r="B124" s="19" t="s">
        <v>253</v>
      </c>
      <c r="C124" s="64" t="s">
        <v>565</v>
      </c>
      <c r="D124" s="14" t="s">
        <v>702</v>
      </c>
      <c r="E124" s="15" t="s">
        <v>23</v>
      </c>
      <c r="F124" s="16" t="s">
        <v>2149</v>
      </c>
      <c r="G124" s="17">
        <v>7.3</v>
      </c>
      <c r="H124" s="18">
        <f t="shared" si="2"/>
        <v>306.6</v>
      </c>
      <c r="I124" s="18">
        <f t="shared" si="3"/>
        <v>61.32</v>
      </c>
    </row>
    <row r="125" s="51" customFormat="1" ht="20" customHeight="1" spans="1:9">
      <c r="A125" s="12">
        <v>120</v>
      </c>
      <c r="B125" s="19" t="s">
        <v>2078</v>
      </c>
      <c r="C125" s="64" t="s">
        <v>381</v>
      </c>
      <c r="D125" s="14" t="s">
        <v>2150</v>
      </c>
      <c r="E125" s="15" t="s">
        <v>23</v>
      </c>
      <c r="F125" s="16" t="s">
        <v>2151</v>
      </c>
      <c r="G125" s="17">
        <v>7.2</v>
      </c>
      <c r="H125" s="18">
        <f t="shared" si="2"/>
        <v>302.4</v>
      </c>
      <c r="I125" s="18">
        <f t="shared" si="3"/>
        <v>60.48</v>
      </c>
    </row>
    <row r="126" s="51" customFormat="1" ht="20" customHeight="1" spans="1:9">
      <c r="A126" s="12">
        <v>121</v>
      </c>
      <c r="B126" s="19" t="s">
        <v>2064</v>
      </c>
      <c r="C126" s="64" t="s">
        <v>559</v>
      </c>
      <c r="D126" s="14" t="s">
        <v>1048</v>
      </c>
      <c r="E126" s="15" t="s">
        <v>23</v>
      </c>
      <c r="F126" s="16" t="s">
        <v>2152</v>
      </c>
      <c r="G126" s="17">
        <v>7</v>
      </c>
      <c r="H126" s="18">
        <f t="shared" si="2"/>
        <v>294</v>
      </c>
      <c r="I126" s="18">
        <f t="shared" si="3"/>
        <v>58.8</v>
      </c>
    </row>
    <row r="127" s="51" customFormat="1" ht="20" customHeight="1" spans="1:9">
      <c r="A127" s="12">
        <v>122</v>
      </c>
      <c r="B127" s="19" t="s">
        <v>2086</v>
      </c>
      <c r="C127" s="64" t="s">
        <v>565</v>
      </c>
      <c r="D127" s="14" t="s">
        <v>2153</v>
      </c>
      <c r="E127" s="15" t="s">
        <v>23</v>
      </c>
      <c r="F127" s="16" t="s">
        <v>2154</v>
      </c>
      <c r="G127" s="17">
        <v>6.7</v>
      </c>
      <c r="H127" s="18">
        <f t="shared" si="2"/>
        <v>281.4</v>
      </c>
      <c r="I127" s="18">
        <f t="shared" si="3"/>
        <v>56.28</v>
      </c>
    </row>
    <row r="128" s="51" customFormat="1" ht="20" customHeight="1" spans="1:9">
      <c r="A128" s="12">
        <v>123</v>
      </c>
      <c r="B128" s="19" t="s">
        <v>2155</v>
      </c>
      <c r="C128" s="64" t="s">
        <v>1159</v>
      </c>
      <c r="D128" s="14" t="s">
        <v>890</v>
      </c>
      <c r="E128" s="15" t="s">
        <v>23</v>
      </c>
      <c r="F128" s="16" t="s">
        <v>2156</v>
      </c>
      <c r="G128" s="17">
        <v>6.7</v>
      </c>
      <c r="H128" s="18">
        <f t="shared" si="2"/>
        <v>281.4</v>
      </c>
      <c r="I128" s="18">
        <f t="shared" si="3"/>
        <v>56.28</v>
      </c>
    </row>
    <row r="129" s="51" customFormat="1" ht="20" customHeight="1" spans="1:9">
      <c r="A129" s="12">
        <v>124</v>
      </c>
      <c r="B129" s="19" t="s">
        <v>1932</v>
      </c>
      <c r="C129" s="64" t="s">
        <v>650</v>
      </c>
      <c r="D129" s="14" t="s">
        <v>1081</v>
      </c>
      <c r="E129" s="15" t="s">
        <v>23</v>
      </c>
      <c r="F129" s="16" t="s">
        <v>2157</v>
      </c>
      <c r="G129" s="17">
        <v>6.6</v>
      </c>
      <c r="H129" s="18">
        <f t="shared" si="2"/>
        <v>277.2</v>
      </c>
      <c r="I129" s="18">
        <f t="shared" si="3"/>
        <v>55.44</v>
      </c>
    </row>
    <row r="130" s="51" customFormat="1" ht="20" customHeight="1" spans="1:9">
      <c r="A130" s="12">
        <v>125</v>
      </c>
      <c r="B130" s="19" t="s">
        <v>2158</v>
      </c>
      <c r="C130" s="64" t="s">
        <v>611</v>
      </c>
      <c r="D130" s="14" t="s">
        <v>1697</v>
      </c>
      <c r="E130" s="15" t="s">
        <v>23</v>
      </c>
      <c r="F130" s="16" t="s">
        <v>2159</v>
      </c>
      <c r="G130" s="17">
        <v>6.6</v>
      </c>
      <c r="H130" s="18">
        <f t="shared" si="2"/>
        <v>277.2</v>
      </c>
      <c r="I130" s="18">
        <f t="shared" si="3"/>
        <v>55.44</v>
      </c>
    </row>
    <row r="131" s="51" customFormat="1" ht="20" customHeight="1" spans="1:9">
      <c r="A131" s="12">
        <v>126</v>
      </c>
      <c r="B131" s="19" t="s">
        <v>2120</v>
      </c>
      <c r="C131" s="64" t="s">
        <v>623</v>
      </c>
      <c r="D131" s="14" t="s">
        <v>1697</v>
      </c>
      <c r="E131" s="15" t="s">
        <v>23</v>
      </c>
      <c r="F131" s="16" t="s">
        <v>2160</v>
      </c>
      <c r="G131" s="17">
        <v>6.3</v>
      </c>
      <c r="H131" s="18">
        <f t="shared" si="2"/>
        <v>264.6</v>
      </c>
      <c r="I131" s="18">
        <f t="shared" si="3"/>
        <v>52.92</v>
      </c>
    </row>
    <row r="132" s="51" customFormat="1" ht="20" customHeight="1" spans="1:9">
      <c r="A132" s="12">
        <v>127</v>
      </c>
      <c r="B132" s="19" t="s">
        <v>2090</v>
      </c>
      <c r="C132" s="64" t="s">
        <v>910</v>
      </c>
      <c r="D132" s="14" t="s">
        <v>702</v>
      </c>
      <c r="E132" s="15" t="s">
        <v>23</v>
      </c>
      <c r="F132" s="16" t="s">
        <v>2161</v>
      </c>
      <c r="G132" s="17">
        <v>6.3</v>
      </c>
      <c r="H132" s="18">
        <f t="shared" si="2"/>
        <v>264.6</v>
      </c>
      <c r="I132" s="18">
        <f t="shared" si="3"/>
        <v>52.92</v>
      </c>
    </row>
    <row r="133" s="51" customFormat="1" ht="20" customHeight="1" spans="1:9">
      <c r="A133" s="12">
        <v>128</v>
      </c>
      <c r="B133" s="19" t="s">
        <v>256</v>
      </c>
      <c r="C133" s="64" t="s">
        <v>735</v>
      </c>
      <c r="D133" s="14" t="s">
        <v>1565</v>
      </c>
      <c r="E133" s="15" t="s">
        <v>23</v>
      </c>
      <c r="F133" s="16" t="s">
        <v>2162</v>
      </c>
      <c r="G133" s="17">
        <v>6.2</v>
      </c>
      <c r="H133" s="18">
        <f t="shared" si="2"/>
        <v>260.4</v>
      </c>
      <c r="I133" s="18">
        <f t="shared" si="3"/>
        <v>52.08</v>
      </c>
    </row>
    <row r="134" s="51" customFormat="1" ht="20" customHeight="1" spans="1:9">
      <c r="A134" s="12">
        <v>129</v>
      </c>
      <c r="B134" s="19" t="s">
        <v>1762</v>
      </c>
      <c r="C134" s="64" t="s">
        <v>643</v>
      </c>
      <c r="D134" s="14" t="s">
        <v>702</v>
      </c>
      <c r="E134" s="15" t="s">
        <v>23</v>
      </c>
      <c r="F134" s="16" t="s">
        <v>2163</v>
      </c>
      <c r="G134" s="17">
        <v>6.2</v>
      </c>
      <c r="H134" s="18">
        <f t="shared" ref="H134:H164" si="4">G134*42</f>
        <v>260.4</v>
      </c>
      <c r="I134" s="18">
        <f t="shared" ref="I134:I164" si="5">H134*0.2</f>
        <v>52.08</v>
      </c>
    </row>
    <row r="135" s="51" customFormat="1" ht="20" customHeight="1" spans="1:9">
      <c r="A135" s="12">
        <v>130</v>
      </c>
      <c r="B135" s="19" t="s">
        <v>256</v>
      </c>
      <c r="C135" s="64" t="s">
        <v>2164</v>
      </c>
      <c r="D135" s="14" t="s">
        <v>554</v>
      </c>
      <c r="E135" s="15" t="s">
        <v>23</v>
      </c>
      <c r="F135" s="16" t="s">
        <v>2165</v>
      </c>
      <c r="G135" s="17">
        <v>6</v>
      </c>
      <c r="H135" s="18">
        <f t="shared" si="4"/>
        <v>252</v>
      </c>
      <c r="I135" s="18">
        <f t="shared" si="5"/>
        <v>50.4</v>
      </c>
    </row>
    <row r="136" s="51" customFormat="1" ht="20" customHeight="1" spans="1:9">
      <c r="A136" s="12">
        <v>131</v>
      </c>
      <c r="B136" s="19" t="s">
        <v>2166</v>
      </c>
      <c r="C136" s="64" t="s">
        <v>607</v>
      </c>
      <c r="D136" s="14" t="s">
        <v>624</v>
      </c>
      <c r="E136" s="15" t="s">
        <v>23</v>
      </c>
      <c r="F136" s="16" t="s">
        <v>2167</v>
      </c>
      <c r="G136" s="17">
        <v>5.9</v>
      </c>
      <c r="H136" s="18">
        <f t="shared" si="4"/>
        <v>247.8</v>
      </c>
      <c r="I136" s="18">
        <f t="shared" si="5"/>
        <v>49.56</v>
      </c>
    </row>
    <row r="137" s="51" customFormat="1" ht="20" customHeight="1" spans="1:9">
      <c r="A137" s="12">
        <v>132</v>
      </c>
      <c r="B137" s="19" t="s">
        <v>2080</v>
      </c>
      <c r="C137" s="64" t="s">
        <v>678</v>
      </c>
      <c r="D137" s="14" t="s">
        <v>2168</v>
      </c>
      <c r="E137" s="15" t="s">
        <v>23</v>
      </c>
      <c r="F137" s="16" t="s">
        <v>2169</v>
      </c>
      <c r="G137" s="17">
        <v>5.8</v>
      </c>
      <c r="H137" s="18">
        <f t="shared" si="4"/>
        <v>243.6</v>
      </c>
      <c r="I137" s="18">
        <f t="shared" si="5"/>
        <v>48.72</v>
      </c>
    </row>
    <row r="138" s="51" customFormat="1" ht="20" customHeight="1" spans="1:9">
      <c r="A138" s="12">
        <v>133</v>
      </c>
      <c r="B138" s="19" t="s">
        <v>2170</v>
      </c>
      <c r="C138" s="64" t="s">
        <v>735</v>
      </c>
      <c r="D138" s="14" t="s">
        <v>1697</v>
      </c>
      <c r="E138" s="15" t="s">
        <v>23</v>
      </c>
      <c r="F138" s="16" t="s">
        <v>2171</v>
      </c>
      <c r="G138" s="17">
        <v>5.7</v>
      </c>
      <c r="H138" s="18">
        <f t="shared" si="4"/>
        <v>239.4</v>
      </c>
      <c r="I138" s="18">
        <f t="shared" si="5"/>
        <v>47.88</v>
      </c>
    </row>
    <row r="139" s="51" customFormat="1" ht="20" customHeight="1" spans="1:9">
      <c r="A139" s="12">
        <v>134</v>
      </c>
      <c r="B139" s="19" t="s">
        <v>2092</v>
      </c>
      <c r="C139" s="64" t="s">
        <v>678</v>
      </c>
      <c r="D139" s="14" t="s">
        <v>2172</v>
      </c>
      <c r="E139" s="15" t="s">
        <v>23</v>
      </c>
      <c r="F139" s="16" t="s">
        <v>2173</v>
      </c>
      <c r="G139" s="17">
        <v>5.7</v>
      </c>
      <c r="H139" s="18">
        <f t="shared" si="4"/>
        <v>239.4</v>
      </c>
      <c r="I139" s="18">
        <f t="shared" si="5"/>
        <v>47.88</v>
      </c>
    </row>
    <row r="140" s="51" customFormat="1" ht="20" customHeight="1" spans="1:9">
      <c r="A140" s="12">
        <v>135</v>
      </c>
      <c r="B140" s="19" t="s">
        <v>2174</v>
      </c>
      <c r="C140" s="64" t="s">
        <v>2018</v>
      </c>
      <c r="D140" s="14" t="s">
        <v>2175</v>
      </c>
      <c r="E140" s="15" t="s">
        <v>23</v>
      </c>
      <c r="F140" s="16" t="s">
        <v>2176</v>
      </c>
      <c r="G140" s="17">
        <v>5.7</v>
      </c>
      <c r="H140" s="18">
        <f t="shared" si="4"/>
        <v>239.4</v>
      </c>
      <c r="I140" s="18">
        <f t="shared" si="5"/>
        <v>47.88</v>
      </c>
    </row>
    <row r="141" s="51" customFormat="1" ht="20" customHeight="1" spans="1:9">
      <c r="A141" s="12">
        <v>136</v>
      </c>
      <c r="B141" s="19" t="s">
        <v>2177</v>
      </c>
      <c r="C141" s="64" t="s">
        <v>720</v>
      </c>
      <c r="D141" s="14" t="s">
        <v>2178</v>
      </c>
      <c r="E141" s="15" t="s">
        <v>23</v>
      </c>
      <c r="F141" s="16" t="s">
        <v>2179</v>
      </c>
      <c r="G141" s="17">
        <v>5.7</v>
      </c>
      <c r="H141" s="18">
        <f t="shared" si="4"/>
        <v>239.4</v>
      </c>
      <c r="I141" s="18">
        <f t="shared" si="5"/>
        <v>47.88</v>
      </c>
    </row>
    <row r="142" s="51" customFormat="1" ht="20" customHeight="1" spans="1:9">
      <c r="A142" s="12">
        <v>137</v>
      </c>
      <c r="B142" s="19" t="s">
        <v>1762</v>
      </c>
      <c r="C142" s="64" t="s">
        <v>607</v>
      </c>
      <c r="D142" s="14" t="s">
        <v>2101</v>
      </c>
      <c r="E142" s="15" t="s">
        <v>23</v>
      </c>
      <c r="F142" s="16" t="s">
        <v>2180</v>
      </c>
      <c r="G142" s="17">
        <v>5.7</v>
      </c>
      <c r="H142" s="18">
        <f t="shared" si="4"/>
        <v>239.4</v>
      </c>
      <c r="I142" s="18">
        <f t="shared" si="5"/>
        <v>47.88</v>
      </c>
    </row>
    <row r="143" s="51" customFormat="1" ht="20" customHeight="1" spans="1:9">
      <c r="A143" s="12">
        <v>138</v>
      </c>
      <c r="B143" s="19" t="s">
        <v>2181</v>
      </c>
      <c r="C143" s="64" t="s">
        <v>936</v>
      </c>
      <c r="D143" s="14" t="s">
        <v>2168</v>
      </c>
      <c r="E143" s="15" t="s">
        <v>23</v>
      </c>
      <c r="F143" s="16" t="s">
        <v>2182</v>
      </c>
      <c r="G143" s="17">
        <v>5.4</v>
      </c>
      <c r="H143" s="18">
        <f t="shared" si="4"/>
        <v>226.8</v>
      </c>
      <c r="I143" s="18">
        <f t="shared" si="5"/>
        <v>45.36</v>
      </c>
    </row>
    <row r="144" s="51" customFormat="1" ht="20" customHeight="1" spans="1:9">
      <c r="A144" s="12">
        <v>139</v>
      </c>
      <c r="B144" s="19" t="s">
        <v>2086</v>
      </c>
      <c r="C144" s="64" t="s">
        <v>623</v>
      </c>
      <c r="D144" s="14" t="s">
        <v>892</v>
      </c>
      <c r="E144" s="15" t="s">
        <v>23</v>
      </c>
      <c r="F144" s="16" t="s">
        <v>2183</v>
      </c>
      <c r="G144" s="17">
        <v>5.4</v>
      </c>
      <c r="H144" s="18">
        <f t="shared" si="4"/>
        <v>226.8</v>
      </c>
      <c r="I144" s="18">
        <f t="shared" si="5"/>
        <v>45.36</v>
      </c>
    </row>
    <row r="145" s="51" customFormat="1" ht="20" customHeight="1" spans="1:9">
      <c r="A145" s="12">
        <v>140</v>
      </c>
      <c r="B145" s="19" t="s">
        <v>2184</v>
      </c>
      <c r="C145" s="64" t="s">
        <v>681</v>
      </c>
      <c r="D145" s="14" t="s">
        <v>1081</v>
      </c>
      <c r="E145" s="15" t="s">
        <v>23</v>
      </c>
      <c r="F145" s="16" t="s">
        <v>2185</v>
      </c>
      <c r="G145" s="17">
        <v>5.2</v>
      </c>
      <c r="H145" s="18">
        <f t="shared" si="4"/>
        <v>218.4</v>
      </c>
      <c r="I145" s="18">
        <f t="shared" si="5"/>
        <v>43.68</v>
      </c>
    </row>
    <row r="146" s="51" customFormat="1" ht="20" customHeight="1" spans="1:9">
      <c r="A146" s="12">
        <v>141</v>
      </c>
      <c r="B146" s="19" t="s">
        <v>2186</v>
      </c>
      <c r="C146" s="64" t="s">
        <v>1043</v>
      </c>
      <c r="D146" s="14" t="s">
        <v>2187</v>
      </c>
      <c r="E146" s="15" t="s">
        <v>23</v>
      </c>
      <c r="F146" s="16" t="s">
        <v>2188</v>
      </c>
      <c r="G146" s="17">
        <v>4.8</v>
      </c>
      <c r="H146" s="18">
        <f t="shared" si="4"/>
        <v>201.6</v>
      </c>
      <c r="I146" s="18">
        <f t="shared" si="5"/>
        <v>40.32</v>
      </c>
    </row>
    <row r="147" s="51" customFormat="1" ht="20" customHeight="1" spans="1:9">
      <c r="A147" s="12">
        <v>142</v>
      </c>
      <c r="B147" s="19" t="s">
        <v>2092</v>
      </c>
      <c r="C147" s="64" t="s">
        <v>910</v>
      </c>
      <c r="D147" s="14" t="s">
        <v>1081</v>
      </c>
      <c r="E147" s="15" t="s">
        <v>23</v>
      </c>
      <c r="F147" s="16" t="s">
        <v>2189</v>
      </c>
      <c r="G147" s="17">
        <v>4.7</v>
      </c>
      <c r="H147" s="18">
        <f t="shared" si="4"/>
        <v>197.4</v>
      </c>
      <c r="I147" s="18">
        <f t="shared" si="5"/>
        <v>39.48</v>
      </c>
    </row>
    <row r="148" s="51" customFormat="1" ht="20" customHeight="1" spans="1:9">
      <c r="A148" s="12">
        <v>143</v>
      </c>
      <c r="B148" s="19" t="s">
        <v>253</v>
      </c>
      <c r="C148" s="64" t="s">
        <v>674</v>
      </c>
      <c r="D148" s="14" t="s">
        <v>1697</v>
      </c>
      <c r="E148" s="15" t="s">
        <v>23</v>
      </c>
      <c r="F148" s="16" t="s">
        <v>2190</v>
      </c>
      <c r="G148" s="17">
        <v>4.5</v>
      </c>
      <c r="H148" s="18">
        <f t="shared" si="4"/>
        <v>189</v>
      </c>
      <c r="I148" s="18">
        <f t="shared" si="5"/>
        <v>37.8</v>
      </c>
    </row>
    <row r="149" s="51" customFormat="1" ht="20" customHeight="1" spans="1:9">
      <c r="A149" s="12">
        <v>144</v>
      </c>
      <c r="B149" s="19" t="s">
        <v>2078</v>
      </c>
      <c r="C149" s="64" t="s">
        <v>549</v>
      </c>
      <c r="D149" s="14" t="s">
        <v>1081</v>
      </c>
      <c r="E149" s="15" t="s">
        <v>23</v>
      </c>
      <c r="F149" s="16" t="s">
        <v>2191</v>
      </c>
      <c r="G149" s="17">
        <v>4.3</v>
      </c>
      <c r="H149" s="18">
        <f t="shared" si="4"/>
        <v>180.6</v>
      </c>
      <c r="I149" s="18">
        <f t="shared" si="5"/>
        <v>36.12</v>
      </c>
    </row>
    <row r="150" s="51" customFormat="1" ht="20" customHeight="1" spans="1:9">
      <c r="A150" s="12">
        <v>145</v>
      </c>
      <c r="B150" s="19" t="s">
        <v>2192</v>
      </c>
      <c r="C150" s="64" t="s">
        <v>650</v>
      </c>
      <c r="D150" s="14" t="s">
        <v>1697</v>
      </c>
      <c r="E150" s="15" t="s">
        <v>23</v>
      </c>
      <c r="F150" s="16" t="s">
        <v>2193</v>
      </c>
      <c r="G150" s="17">
        <v>4</v>
      </c>
      <c r="H150" s="18">
        <f t="shared" si="4"/>
        <v>168</v>
      </c>
      <c r="I150" s="18">
        <f t="shared" si="5"/>
        <v>33.6</v>
      </c>
    </row>
    <row r="151" s="51" customFormat="1" ht="20" customHeight="1" spans="1:9">
      <c r="A151" s="12">
        <v>146</v>
      </c>
      <c r="B151" s="19" t="s">
        <v>2194</v>
      </c>
      <c r="C151" s="64" t="s">
        <v>2195</v>
      </c>
      <c r="D151" s="14" t="s">
        <v>1014</v>
      </c>
      <c r="E151" s="15" t="s">
        <v>23</v>
      </c>
      <c r="F151" s="16" t="s">
        <v>2196</v>
      </c>
      <c r="G151" s="17">
        <v>3.6</v>
      </c>
      <c r="H151" s="18">
        <f t="shared" si="4"/>
        <v>151.2</v>
      </c>
      <c r="I151" s="18">
        <f t="shared" si="5"/>
        <v>30.24</v>
      </c>
    </row>
    <row r="152" s="51" customFormat="1" ht="20" customHeight="1" spans="1:9">
      <c r="A152" s="12">
        <v>147</v>
      </c>
      <c r="B152" s="19" t="s">
        <v>2197</v>
      </c>
      <c r="C152" s="64" t="s">
        <v>2198</v>
      </c>
      <c r="D152" s="14" t="s">
        <v>1081</v>
      </c>
      <c r="E152" s="15" t="s">
        <v>23</v>
      </c>
      <c r="F152" s="16" t="s">
        <v>2199</v>
      </c>
      <c r="G152" s="17">
        <v>3.5</v>
      </c>
      <c r="H152" s="18">
        <f t="shared" si="4"/>
        <v>147</v>
      </c>
      <c r="I152" s="18">
        <f t="shared" si="5"/>
        <v>29.4</v>
      </c>
    </row>
    <row r="153" s="51" customFormat="1" ht="20" customHeight="1" spans="1:9">
      <c r="A153" s="12">
        <v>148</v>
      </c>
      <c r="B153" s="19" t="s">
        <v>2086</v>
      </c>
      <c r="C153" s="64" t="s">
        <v>683</v>
      </c>
      <c r="D153" s="14" t="s">
        <v>1081</v>
      </c>
      <c r="E153" s="15" t="s">
        <v>23</v>
      </c>
      <c r="F153" s="16" t="s">
        <v>2200</v>
      </c>
      <c r="G153" s="17">
        <v>3.3</v>
      </c>
      <c r="H153" s="18">
        <f t="shared" si="4"/>
        <v>138.6</v>
      </c>
      <c r="I153" s="18">
        <f t="shared" si="5"/>
        <v>27.72</v>
      </c>
    </row>
    <row r="154" s="51" customFormat="1" ht="20" customHeight="1" spans="1:9">
      <c r="A154" s="12">
        <v>149</v>
      </c>
      <c r="B154" s="19" t="s">
        <v>256</v>
      </c>
      <c r="C154" s="64" t="s">
        <v>1986</v>
      </c>
      <c r="D154" s="14" t="s">
        <v>2201</v>
      </c>
      <c r="E154" s="15" t="s">
        <v>23</v>
      </c>
      <c r="F154" s="16" t="s">
        <v>1946</v>
      </c>
      <c r="G154" s="17">
        <v>3</v>
      </c>
      <c r="H154" s="18">
        <f t="shared" si="4"/>
        <v>126</v>
      </c>
      <c r="I154" s="18">
        <f t="shared" si="5"/>
        <v>25.2</v>
      </c>
    </row>
    <row r="155" s="51" customFormat="1" ht="20" customHeight="1" spans="1:9">
      <c r="A155" s="12">
        <v>150</v>
      </c>
      <c r="B155" s="19" t="s">
        <v>2080</v>
      </c>
      <c r="C155" s="64" t="s">
        <v>607</v>
      </c>
      <c r="D155" s="14" t="s">
        <v>1697</v>
      </c>
      <c r="E155" s="15" t="s">
        <v>23</v>
      </c>
      <c r="F155" s="16" t="s">
        <v>2202</v>
      </c>
      <c r="G155" s="17">
        <v>2.5</v>
      </c>
      <c r="H155" s="18">
        <f t="shared" si="4"/>
        <v>105</v>
      </c>
      <c r="I155" s="18">
        <f t="shared" si="5"/>
        <v>21</v>
      </c>
    </row>
    <row r="156" s="51" customFormat="1" ht="20" customHeight="1" spans="1:9">
      <c r="A156" s="12">
        <v>151</v>
      </c>
      <c r="B156" s="19" t="s">
        <v>2134</v>
      </c>
      <c r="C156" s="64" t="s">
        <v>562</v>
      </c>
      <c r="D156" s="14" t="s">
        <v>825</v>
      </c>
      <c r="E156" s="15" t="s">
        <v>23</v>
      </c>
      <c r="F156" s="16" t="s">
        <v>2203</v>
      </c>
      <c r="G156" s="17">
        <v>2.1</v>
      </c>
      <c r="H156" s="18">
        <f t="shared" si="4"/>
        <v>88.2</v>
      </c>
      <c r="I156" s="18">
        <f t="shared" si="5"/>
        <v>17.64</v>
      </c>
    </row>
    <row r="157" s="51" customFormat="1" ht="20" customHeight="1" spans="1:9">
      <c r="A157" s="12">
        <v>152</v>
      </c>
      <c r="B157" s="19" t="s">
        <v>2086</v>
      </c>
      <c r="C157" s="64" t="s">
        <v>910</v>
      </c>
      <c r="D157" s="14" t="s">
        <v>1081</v>
      </c>
      <c r="E157" s="15" t="s">
        <v>23</v>
      </c>
      <c r="F157" s="16" t="s">
        <v>2204</v>
      </c>
      <c r="G157" s="17">
        <v>1.8</v>
      </c>
      <c r="H157" s="18">
        <f t="shared" si="4"/>
        <v>75.6</v>
      </c>
      <c r="I157" s="18">
        <f t="shared" si="5"/>
        <v>15.12</v>
      </c>
    </row>
    <row r="158" s="51" customFormat="1" ht="20" customHeight="1" spans="1:9">
      <c r="A158" s="12">
        <v>153</v>
      </c>
      <c r="B158" s="19" t="s">
        <v>2205</v>
      </c>
      <c r="C158" s="64" t="s">
        <v>2018</v>
      </c>
      <c r="D158" s="14" t="s">
        <v>1697</v>
      </c>
      <c r="E158" s="15" t="s">
        <v>23</v>
      </c>
      <c r="F158" s="16" t="s">
        <v>2206</v>
      </c>
      <c r="G158" s="17">
        <v>1.7</v>
      </c>
      <c r="H158" s="18">
        <f t="shared" si="4"/>
        <v>71.4</v>
      </c>
      <c r="I158" s="18">
        <f t="shared" si="5"/>
        <v>14.28</v>
      </c>
    </row>
    <row r="159" s="51" customFormat="1" ht="20" customHeight="1" spans="1:9">
      <c r="A159" s="12">
        <v>154</v>
      </c>
      <c r="B159" s="19" t="s">
        <v>2192</v>
      </c>
      <c r="C159" s="64" t="s">
        <v>576</v>
      </c>
      <c r="D159" s="14" t="s">
        <v>2207</v>
      </c>
      <c r="E159" s="15" t="s">
        <v>23</v>
      </c>
      <c r="F159" s="16" t="s">
        <v>2208</v>
      </c>
      <c r="G159" s="17">
        <v>1.3</v>
      </c>
      <c r="H159" s="18">
        <f t="shared" si="4"/>
        <v>54.6</v>
      </c>
      <c r="I159" s="18">
        <f t="shared" si="5"/>
        <v>10.92</v>
      </c>
    </row>
    <row r="160" s="51" customFormat="1" ht="20" customHeight="1" spans="1:9">
      <c r="A160" s="12">
        <v>155</v>
      </c>
      <c r="B160" s="19" t="s">
        <v>2209</v>
      </c>
      <c r="C160" s="64" t="s">
        <v>1289</v>
      </c>
      <c r="D160" s="14" t="s">
        <v>1014</v>
      </c>
      <c r="E160" s="15" t="s">
        <v>23</v>
      </c>
      <c r="F160" s="16" t="s">
        <v>2210</v>
      </c>
      <c r="G160" s="17">
        <v>0.9</v>
      </c>
      <c r="H160" s="18">
        <f t="shared" si="4"/>
        <v>37.8</v>
      </c>
      <c r="I160" s="18">
        <f t="shared" si="5"/>
        <v>7.56</v>
      </c>
    </row>
    <row r="161" s="51" customFormat="1" ht="20" customHeight="1" spans="1:9">
      <c r="A161" s="12">
        <v>156</v>
      </c>
      <c r="B161" s="19" t="s">
        <v>253</v>
      </c>
      <c r="C161" s="64" t="s">
        <v>650</v>
      </c>
      <c r="D161" s="14" t="s">
        <v>1081</v>
      </c>
      <c r="E161" s="15" t="s">
        <v>23</v>
      </c>
      <c r="F161" s="16" t="s">
        <v>2211</v>
      </c>
      <c r="G161" s="17">
        <v>0.9</v>
      </c>
      <c r="H161" s="18">
        <f t="shared" si="4"/>
        <v>37.8</v>
      </c>
      <c r="I161" s="18">
        <f t="shared" si="5"/>
        <v>7.56</v>
      </c>
    </row>
    <row r="162" s="51" customFormat="1" ht="20" customHeight="1" spans="1:9">
      <c r="A162" s="12">
        <v>157</v>
      </c>
      <c r="B162" s="19" t="s">
        <v>1762</v>
      </c>
      <c r="C162" s="64" t="s">
        <v>766</v>
      </c>
      <c r="D162" s="14" t="s">
        <v>1081</v>
      </c>
      <c r="E162" s="15" t="s">
        <v>23</v>
      </c>
      <c r="F162" s="16" t="s">
        <v>2212</v>
      </c>
      <c r="G162" s="17">
        <v>0.6</v>
      </c>
      <c r="H162" s="18">
        <f t="shared" si="4"/>
        <v>25.2</v>
      </c>
      <c r="I162" s="18">
        <f t="shared" si="5"/>
        <v>5.04</v>
      </c>
    </row>
    <row r="163" s="51" customFormat="1" ht="20" customHeight="1" spans="1:9">
      <c r="A163" s="12">
        <v>158</v>
      </c>
      <c r="B163" s="19" t="s">
        <v>2092</v>
      </c>
      <c r="C163" s="64" t="s">
        <v>1253</v>
      </c>
      <c r="D163" s="14" t="s">
        <v>2213</v>
      </c>
      <c r="E163" s="15" t="s">
        <v>23</v>
      </c>
      <c r="F163" s="16" t="s">
        <v>2214</v>
      </c>
      <c r="G163" s="17">
        <v>0.6</v>
      </c>
      <c r="H163" s="18">
        <f t="shared" si="4"/>
        <v>25.2</v>
      </c>
      <c r="I163" s="18">
        <f t="shared" si="5"/>
        <v>5.04</v>
      </c>
    </row>
    <row r="164" s="51" customFormat="1" ht="20" customHeight="1" spans="1:9">
      <c r="A164" s="12">
        <v>159</v>
      </c>
      <c r="B164" s="19" t="s">
        <v>2215</v>
      </c>
      <c r="C164" s="64" t="s">
        <v>1239</v>
      </c>
      <c r="D164" s="14" t="s">
        <v>1662</v>
      </c>
      <c r="E164" s="15" t="s">
        <v>23</v>
      </c>
      <c r="F164" s="16" t="s">
        <v>2216</v>
      </c>
      <c r="G164" s="17">
        <v>0.3</v>
      </c>
      <c r="H164" s="18">
        <f t="shared" si="4"/>
        <v>12.6</v>
      </c>
      <c r="I164" s="18">
        <f t="shared" si="5"/>
        <v>2.52</v>
      </c>
    </row>
    <row r="165" s="1" customFormat="1" ht="20" customHeight="1" spans="1:9">
      <c r="A165" s="18" t="s">
        <v>87</v>
      </c>
      <c r="B165" s="18"/>
      <c r="C165" s="18"/>
      <c r="D165" s="18"/>
      <c r="E165" s="18"/>
      <c r="F165" s="18"/>
      <c r="G165" s="18">
        <f>SUM(G6:G164)</f>
        <v>1615.97</v>
      </c>
      <c r="H165" s="18">
        <f>SUM(H6:H164)</f>
        <v>67870.74</v>
      </c>
      <c r="I165" s="18">
        <f>SUM(I6:I164)</f>
        <v>13574.148</v>
      </c>
    </row>
    <row r="166" ht="60" customHeight="1" spans="1:9">
      <c r="A166" s="20" t="s">
        <v>88</v>
      </c>
      <c r="B166" s="20"/>
      <c r="C166" s="20"/>
      <c r="D166" s="20"/>
      <c r="E166" s="20"/>
      <c r="F166" s="20"/>
      <c r="G166" s="20"/>
      <c r="H166" s="20"/>
      <c r="I166" s="20"/>
    </row>
  </sheetData>
  <mergeCells count="13">
    <mergeCell ref="A1:I1"/>
    <mergeCell ref="A2:B2"/>
    <mergeCell ref="C2:D2"/>
    <mergeCell ref="F2:G2"/>
    <mergeCell ref="H2:I2"/>
    <mergeCell ref="A3:B3"/>
    <mergeCell ref="C3:D3"/>
    <mergeCell ref="F3:G3"/>
    <mergeCell ref="H3:I3"/>
    <mergeCell ref="A4:B4"/>
    <mergeCell ref="C4:D4"/>
    <mergeCell ref="A165:F165"/>
    <mergeCell ref="A166:I166"/>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I119"/>
  <sheetViews>
    <sheetView workbookViewId="0">
      <selection activeCell="B6" sqref="B6:B11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2217</v>
      </c>
      <c r="D2" s="5"/>
      <c r="E2" s="6"/>
      <c r="F2" s="7" t="s">
        <v>3</v>
      </c>
      <c r="G2" s="7"/>
      <c r="H2" s="8" t="s">
        <v>4</v>
      </c>
      <c r="I2" s="8"/>
    </row>
    <row r="3" s="1" customFormat="1" ht="20.1" customHeight="1" spans="1:9">
      <c r="A3" s="4" t="s">
        <v>5</v>
      </c>
      <c r="B3" s="4"/>
      <c r="C3" s="7" t="s">
        <v>2218</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52">
        <v>1</v>
      </c>
      <c r="B6" s="53" t="s">
        <v>665</v>
      </c>
      <c r="C6" s="66" t="s">
        <v>1744</v>
      </c>
      <c r="D6" s="54" t="s">
        <v>1745</v>
      </c>
      <c r="E6" s="55" t="s">
        <v>32</v>
      </c>
      <c r="F6" s="56" t="s">
        <v>1746</v>
      </c>
      <c r="G6" s="57">
        <v>98.9</v>
      </c>
      <c r="H6" s="58">
        <f t="shared" ref="H6:H69" si="0">G6*42</f>
        <v>4153.8</v>
      </c>
      <c r="I6" s="58">
        <f t="shared" ref="I6:I69" si="1">H6*0.2</f>
        <v>830.76</v>
      </c>
    </row>
    <row r="7" s="2" customFormat="1" ht="20" customHeight="1" spans="1:9">
      <c r="A7" s="52">
        <v>2</v>
      </c>
      <c r="B7" s="19" t="s">
        <v>606</v>
      </c>
      <c r="C7" s="66" t="s">
        <v>2219</v>
      </c>
      <c r="D7" s="54" t="s">
        <v>2220</v>
      </c>
      <c r="E7" s="55" t="s">
        <v>32</v>
      </c>
      <c r="F7" s="56" t="s">
        <v>2221</v>
      </c>
      <c r="G7" s="57">
        <v>85.1</v>
      </c>
      <c r="H7" s="58">
        <f t="shared" si="0"/>
        <v>3574.2</v>
      </c>
      <c r="I7" s="58">
        <f t="shared" si="1"/>
        <v>714.84</v>
      </c>
    </row>
    <row r="8" s="2" customFormat="1" ht="20" customHeight="1" spans="1:9">
      <c r="A8" s="52">
        <v>5</v>
      </c>
      <c r="B8" s="53" t="s">
        <v>2222</v>
      </c>
      <c r="C8" s="66" t="s">
        <v>549</v>
      </c>
      <c r="D8" s="54" t="s">
        <v>1675</v>
      </c>
      <c r="E8" s="55" t="s">
        <v>23</v>
      </c>
      <c r="F8" s="56" t="s">
        <v>2223</v>
      </c>
      <c r="G8" s="57">
        <v>75</v>
      </c>
      <c r="H8" s="58">
        <f t="shared" si="0"/>
        <v>3150</v>
      </c>
      <c r="I8" s="58">
        <f t="shared" si="1"/>
        <v>630</v>
      </c>
    </row>
    <row r="9" s="2" customFormat="1" ht="20" customHeight="1" spans="1:9">
      <c r="A9" s="52">
        <v>3</v>
      </c>
      <c r="B9" s="19" t="s">
        <v>2224</v>
      </c>
      <c r="C9" s="66" t="s">
        <v>2225</v>
      </c>
      <c r="D9" s="54" t="s">
        <v>2226</v>
      </c>
      <c r="E9" s="55" t="s">
        <v>32</v>
      </c>
      <c r="F9" s="56" t="s">
        <v>2227</v>
      </c>
      <c r="G9" s="57">
        <v>72</v>
      </c>
      <c r="H9" s="58">
        <f t="shared" si="0"/>
        <v>3024</v>
      </c>
      <c r="I9" s="58">
        <f t="shared" si="1"/>
        <v>604.8</v>
      </c>
    </row>
    <row r="10" s="2" customFormat="1" ht="20" customHeight="1" spans="1:9">
      <c r="A10" s="52">
        <v>4</v>
      </c>
      <c r="B10" s="19" t="s">
        <v>401</v>
      </c>
      <c r="C10" s="67" t="s">
        <v>1032</v>
      </c>
      <c r="D10" s="54" t="s">
        <v>2228</v>
      </c>
      <c r="E10" s="55" t="s">
        <v>23</v>
      </c>
      <c r="F10" s="56" t="s">
        <v>2229</v>
      </c>
      <c r="G10" s="57">
        <v>70</v>
      </c>
      <c r="H10" s="58">
        <f t="shared" si="0"/>
        <v>2940</v>
      </c>
      <c r="I10" s="58">
        <f t="shared" si="1"/>
        <v>588</v>
      </c>
    </row>
    <row r="11" s="2" customFormat="1" ht="20" customHeight="1" spans="1:9">
      <c r="A11" s="52">
        <v>6</v>
      </c>
      <c r="B11" s="19" t="s">
        <v>1475</v>
      </c>
      <c r="C11" s="66" t="s">
        <v>559</v>
      </c>
      <c r="D11" s="54" t="s">
        <v>1565</v>
      </c>
      <c r="E11" s="55" t="s">
        <v>23</v>
      </c>
      <c r="F11" s="56" t="s">
        <v>2230</v>
      </c>
      <c r="G11" s="57">
        <v>41.1</v>
      </c>
      <c r="H11" s="58">
        <f t="shared" si="0"/>
        <v>1726.2</v>
      </c>
      <c r="I11" s="58">
        <f t="shared" si="1"/>
        <v>345.24</v>
      </c>
    </row>
    <row r="12" s="2" customFormat="1" ht="20" customHeight="1" spans="1:9">
      <c r="A12" s="52">
        <v>7</v>
      </c>
      <c r="B12" s="19" t="s">
        <v>77</v>
      </c>
      <c r="C12" s="67" t="s">
        <v>2231</v>
      </c>
      <c r="D12" s="54" t="s">
        <v>2232</v>
      </c>
      <c r="E12" s="55" t="s">
        <v>32</v>
      </c>
      <c r="F12" s="56" t="s">
        <v>2233</v>
      </c>
      <c r="G12" s="57">
        <v>26</v>
      </c>
      <c r="H12" s="58">
        <f t="shared" si="0"/>
        <v>1092</v>
      </c>
      <c r="I12" s="58">
        <f t="shared" si="1"/>
        <v>218.4</v>
      </c>
    </row>
    <row r="13" s="2" customFormat="1" ht="20" customHeight="1" spans="1:9">
      <c r="A13" s="52">
        <v>8</v>
      </c>
      <c r="B13" s="19" t="s">
        <v>2234</v>
      </c>
      <c r="C13" s="66" t="s">
        <v>2044</v>
      </c>
      <c r="D13" s="54" t="s">
        <v>172</v>
      </c>
      <c r="E13" s="55" t="s">
        <v>23</v>
      </c>
      <c r="F13" s="56" t="s">
        <v>2235</v>
      </c>
      <c r="G13" s="57">
        <v>14.5</v>
      </c>
      <c r="H13" s="58">
        <f t="shared" si="0"/>
        <v>609</v>
      </c>
      <c r="I13" s="58">
        <f t="shared" si="1"/>
        <v>121.8</v>
      </c>
    </row>
    <row r="14" s="2" customFormat="1" ht="20" customHeight="1" spans="1:9">
      <c r="A14" s="52">
        <v>9</v>
      </c>
      <c r="B14" s="19" t="s">
        <v>2236</v>
      </c>
      <c r="C14" s="66" t="s">
        <v>565</v>
      </c>
      <c r="D14" s="54" t="s">
        <v>2237</v>
      </c>
      <c r="E14" s="55" t="s">
        <v>32</v>
      </c>
      <c r="F14" s="56" t="s">
        <v>2238</v>
      </c>
      <c r="G14" s="57">
        <v>14</v>
      </c>
      <c r="H14" s="58">
        <f t="shared" si="0"/>
        <v>588</v>
      </c>
      <c r="I14" s="58">
        <f t="shared" si="1"/>
        <v>117.6</v>
      </c>
    </row>
    <row r="15" s="2" customFormat="1" ht="20" customHeight="1" spans="1:9">
      <c r="A15" s="52">
        <v>10</v>
      </c>
      <c r="B15" s="19" t="s">
        <v>1475</v>
      </c>
      <c r="C15" s="66" t="s">
        <v>576</v>
      </c>
      <c r="D15" s="54" t="s">
        <v>1038</v>
      </c>
      <c r="E15" s="55" t="s">
        <v>23</v>
      </c>
      <c r="F15" s="56" t="s">
        <v>2239</v>
      </c>
      <c r="G15" s="57">
        <v>12.6</v>
      </c>
      <c r="H15" s="58">
        <f t="shared" si="0"/>
        <v>529.2</v>
      </c>
      <c r="I15" s="58">
        <f t="shared" si="1"/>
        <v>105.84</v>
      </c>
    </row>
    <row r="16" s="2" customFormat="1" ht="20" customHeight="1" spans="1:9">
      <c r="A16" s="52">
        <v>11</v>
      </c>
      <c r="B16" s="19" t="s">
        <v>2240</v>
      </c>
      <c r="C16" s="66" t="s">
        <v>968</v>
      </c>
      <c r="D16" s="54" t="s">
        <v>2241</v>
      </c>
      <c r="E16" s="55" t="s">
        <v>32</v>
      </c>
      <c r="F16" s="56" t="s">
        <v>2242</v>
      </c>
      <c r="G16" s="57">
        <v>11</v>
      </c>
      <c r="H16" s="58">
        <f t="shared" si="0"/>
        <v>462</v>
      </c>
      <c r="I16" s="58">
        <f t="shared" si="1"/>
        <v>92.4</v>
      </c>
    </row>
    <row r="17" s="2" customFormat="1" ht="20" customHeight="1" spans="1:9">
      <c r="A17" s="52">
        <v>12</v>
      </c>
      <c r="B17" s="19" t="s">
        <v>1475</v>
      </c>
      <c r="C17" s="66" t="s">
        <v>595</v>
      </c>
      <c r="D17" s="54" t="s">
        <v>1565</v>
      </c>
      <c r="E17" s="55" t="s">
        <v>23</v>
      </c>
      <c r="F17" s="56" t="s">
        <v>2243</v>
      </c>
      <c r="G17" s="57">
        <v>11</v>
      </c>
      <c r="H17" s="58">
        <f t="shared" si="0"/>
        <v>462</v>
      </c>
      <c r="I17" s="58">
        <f t="shared" si="1"/>
        <v>92.4</v>
      </c>
    </row>
    <row r="18" s="2" customFormat="1" ht="20" customHeight="1" spans="1:9">
      <c r="A18" s="52">
        <v>13</v>
      </c>
      <c r="B18" s="19" t="s">
        <v>2244</v>
      </c>
      <c r="C18" s="66" t="s">
        <v>1020</v>
      </c>
      <c r="D18" s="54" t="s">
        <v>2245</v>
      </c>
      <c r="E18" s="55" t="s">
        <v>32</v>
      </c>
      <c r="F18" s="56" t="s">
        <v>2246</v>
      </c>
      <c r="G18" s="57">
        <v>10</v>
      </c>
      <c r="H18" s="58">
        <f t="shared" si="0"/>
        <v>420</v>
      </c>
      <c r="I18" s="58">
        <f t="shared" si="1"/>
        <v>84</v>
      </c>
    </row>
    <row r="19" s="2" customFormat="1" ht="20" customHeight="1" spans="1:9">
      <c r="A19" s="52">
        <v>14</v>
      </c>
      <c r="B19" s="19" t="s">
        <v>2244</v>
      </c>
      <c r="C19" s="66" t="s">
        <v>580</v>
      </c>
      <c r="D19" s="54" t="s">
        <v>1565</v>
      </c>
      <c r="E19" s="55" t="s">
        <v>23</v>
      </c>
      <c r="F19" s="56" t="s">
        <v>2247</v>
      </c>
      <c r="G19" s="57">
        <v>10</v>
      </c>
      <c r="H19" s="58">
        <f t="shared" si="0"/>
        <v>420</v>
      </c>
      <c r="I19" s="58">
        <f t="shared" si="1"/>
        <v>84</v>
      </c>
    </row>
    <row r="20" s="2" customFormat="1" ht="20" customHeight="1" spans="1:9">
      <c r="A20" s="52">
        <v>15</v>
      </c>
      <c r="B20" s="19" t="s">
        <v>1475</v>
      </c>
      <c r="C20" s="66" t="s">
        <v>580</v>
      </c>
      <c r="D20" s="54" t="s">
        <v>2248</v>
      </c>
      <c r="E20" s="55" t="s">
        <v>1196</v>
      </c>
      <c r="F20" s="56" t="s">
        <v>2249</v>
      </c>
      <c r="G20" s="57">
        <v>10</v>
      </c>
      <c r="H20" s="58">
        <f t="shared" si="0"/>
        <v>420</v>
      </c>
      <c r="I20" s="58">
        <f t="shared" si="1"/>
        <v>84</v>
      </c>
    </row>
    <row r="21" s="2" customFormat="1" ht="20" customHeight="1" spans="1:9">
      <c r="A21" s="52">
        <v>16</v>
      </c>
      <c r="B21" s="19" t="s">
        <v>2250</v>
      </c>
      <c r="C21" s="66" t="s">
        <v>889</v>
      </c>
      <c r="D21" s="54" t="s">
        <v>1697</v>
      </c>
      <c r="E21" s="55" t="s">
        <v>23</v>
      </c>
      <c r="F21" s="56" t="s">
        <v>2251</v>
      </c>
      <c r="G21" s="57">
        <v>9</v>
      </c>
      <c r="H21" s="58">
        <f t="shared" si="0"/>
        <v>378</v>
      </c>
      <c r="I21" s="58">
        <f t="shared" si="1"/>
        <v>75.6</v>
      </c>
    </row>
    <row r="22" s="2" customFormat="1" ht="20" customHeight="1" spans="1:9">
      <c r="A22" s="52">
        <v>17</v>
      </c>
      <c r="B22" s="19" t="s">
        <v>2240</v>
      </c>
      <c r="C22" s="66" t="s">
        <v>1162</v>
      </c>
      <c r="D22" s="54" t="s">
        <v>639</v>
      </c>
      <c r="E22" s="55" t="s">
        <v>23</v>
      </c>
      <c r="F22" s="56" t="s">
        <v>2252</v>
      </c>
      <c r="G22" s="57">
        <v>8.6</v>
      </c>
      <c r="H22" s="58">
        <f t="shared" si="0"/>
        <v>361.2</v>
      </c>
      <c r="I22" s="58">
        <f t="shared" si="1"/>
        <v>72.24</v>
      </c>
    </row>
    <row r="23" s="2" customFormat="1" ht="20" customHeight="1" spans="1:9">
      <c r="A23" s="52">
        <v>18</v>
      </c>
      <c r="B23" s="19" t="s">
        <v>2253</v>
      </c>
      <c r="C23" s="66" t="s">
        <v>584</v>
      </c>
      <c r="D23" s="54" t="s">
        <v>2254</v>
      </c>
      <c r="E23" s="55" t="s">
        <v>32</v>
      </c>
      <c r="F23" s="56" t="s">
        <v>2255</v>
      </c>
      <c r="G23" s="57">
        <v>8.5</v>
      </c>
      <c r="H23" s="58">
        <f t="shared" si="0"/>
        <v>357</v>
      </c>
      <c r="I23" s="58">
        <f t="shared" si="1"/>
        <v>71.4</v>
      </c>
    </row>
    <row r="24" s="2" customFormat="1" ht="20" customHeight="1" spans="1:9">
      <c r="A24" s="52">
        <v>19</v>
      </c>
      <c r="B24" s="19" t="s">
        <v>2174</v>
      </c>
      <c r="C24" s="66" t="s">
        <v>650</v>
      </c>
      <c r="D24" s="54" t="s">
        <v>2256</v>
      </c>
      <c r="E24" s="55" t="s">
        <v>32</v>
      </c>
      <c r="F24" s="56" t="s">
        <v>2257</v>
      </c>
      <c r="G24" s="57">
        <v>8.1</v>
      </c>
      <c r="H24" s="58">
        <f t="shared" si="0"/>
        <v>340.2</v>
      </c>
      <c r="I24" s="58">
        <f t="shared" si="1"/>
        <v>68.04</v>
      </c>
    </row>
    <row r="25" s="2" customFormat="1" ht="20" customHeight="1" spans="1:9">
      <c r="A25" s="52">
        <v>20</v>
      </c>
      <c r="B25" s="19" t="s">
        <v>1475</v>
      </c>
      <c r="C25" s="66" t="s">
        <v>766</v>
      </c>
      <c r="D25" s="54" t="s">
        <v>1565</v>
      </c>
      <c r="E25" s="55" t="s">
        <v>23</v>
      </c>
      <c r="F25" s="56" t="s">
        <v>2258</v>
      </c>
      <c r="G25" s="57">
        <v>7.7</v>
      </c>
      <c r="H25" s="58">
        <f t="shared" si="0"/>
        <v>323.4</v>
      </c>
      <c r="I25" s="58">
        <f t="shared" si="1"/>
        <v>64.68</v>
      </c>
    </row>
    <row r="26" s="2" customFormat="1" ht="20" customHeight="1" spans="1:9">
      <c r="A26" s="52">
        <v>21</v>
      </c>
      <c r="B26" s="19" t="s">
        <v>2259</v>
      </c>
      <c r="C26" s="66" t="s">
        <v>595</v>
      </c>
      <c r="D26" s="54" t="s">
        <v>1565</v>
      </c>
      <c r="E26" s="55" t="s">
        <v>23</v>
      </c>
      <c r="F26" s="56" t="s">
        <v>2260</v>
      </c>
      <c r="G26" s="57">
        <v>7.6</v>
      </c>
      <c r="H26" s="58">
        <f t="shared" si="0"/>
        <v>319.2</v>
      </c>
      <c r="I26" s="58">
        <f t="shared" si="1"/>
        <v>63.84</v>
      </c>
    </row>
    <row r="27" s="2" customFormat="1" ht="20" customHeight="1" spans="1:9">
      <c r="A27" s="52">
        <v>22</v>
      </c>
      <c r="B27" s="19" t="s">
        <v>2261</v>
      </c>
      <c r="C27" s="66" t="s">
        <v>678</v>
      </c>
      <c r="D27" s="54" t="s">
        <v>1697</v>
      </c>
      <c r="E27" s="55" t="s">
        <v>23</v>
      </c>
      <c r="F27" s="56" t="s">
        <v>2262</v>
      </c>
      <c r="G27" s="57">
        <v>7.2</v>
      </c>
      <c r="H27" s="58">
        <f t="shared" si="0"/>
        <v>302.4</v>
      </c>
      <c r="I27" s="58">
        <f t="shared" si="1"/>
        <v>60.48</v>
      </c>
    </row>
    <row r="28" s="2" customFormat="1" ht="20" customHeight="1" spans="1:9">
      <c r="A28" s="52">
        <v>23</v>
      </c>
      <c r="B28" s="19" t="s">
        <v>2263</v>
      </c>
      <c r="C28" s="66" t="s">
        <v>1971</v>
      </c>
      <c r="D28" s="54" t="s">
        <v>2264</v>
      </c>
      <c r="E28" s="55" t="s">
        <v>32</v>
      </c>
      <c r="F28" s="56" t="s">
        <v>2265</v>
      </c>
      <c r="G28" s="57">
        <v>7</v>
      </c>
      <c r="H28" s="58">
        <f t="shared" si="0"/>
        <v>294</v>
      </c>
      <c r="I28" s="58">
        <f t="shared" si="1"/>
        <v>58.8</v>
      </c>
    </row>
    <row r="29" s="2" customFormat="1" ht="20" customHeight="1" spans="1:9">
      <c r="A29" s="52">
        <v>24</v>
      </c>
      <c r="B29" s="19" t="s">
        <v>2174</v>
      </c>
      <c r="C29" s="66" t="s">
        <v>1185</v>
      </c>
      <c r="D29" s="54" t="s">
        <v>2266</v>
      </c>
      <c r="E29" s="55" t="s">
        <v>32</v>
      </c>
      <c r="F29" s="56" t="s">
        <v>2267</v>
      </c>
      <c r="G29" s="57">
        <v>7</v>
      </c>
      <c r="H29" s="58">
        <f t="shared" si="0"/>
        <v>294</v>
      </c>
      <c r="I29" s="58">
        <f t="shared" si="1"/>
        <v>58.8</v>
      </c>
    </row>
    <row r="30" s="2" customFormat="1" ht="20" customHeight="1" spans="1:9">
      <c r="A30" s="52">
        <v>25</v>
      </c>
      <c r="B30" s="19" t="s">
        <v>1475</v>
      </c>
      <c r="C30" s="66" t="s">
        <v>678</v>
      </c>
      <c r="D30" s="54" t="s">
        <v>2268</v>
      </c>
      <c r="E30" s="55" t="s">
        <v>32</v>
      </c>
      <c r="F30" s="56" t="s">
        <v>2269</v>
      </c>
      <c r="G30" s="57">
        <v>7</v>
      </c>
      <c r="H30" s="58">
        <f t="shared" si="0"/>
        <v>294</v>
      </c>
      <c r="I30" s="58">
        <f t="shared" si="1"/>
        <v>58.8</v>
      </c>
    </row>
    <row r="31" s="2" customFormat="1" ht="20" customHeight="1" spans="1:9">
      <c r="A31" s="52">
        <v>26</v>
      </c>
      <c r="B31" s="19" t="s">
        <v>900</v>
      </c>
      <c r="C31" s="66" t="s">
        <v>611</v>
      </c>
      <c r="D31" s="54" t="s">
        <v>2270</v>
      </c>
      <c r="E31" s="55" t="s">
        <v>32</v>
      </c>
      <c r="F31" s="56" t="s">
        <v>2271</v>
      </c>
      <c r="G31" s="57">
        <v>6.7</v>
      </c>
      <c r="H31" s="58">
        <f t="shared" si="0"/>
        <v>281.4</v>
      </c>
      <c r="I31" s="58">
        <f t="shared" si="1"/>
        <v>56.28</v>
      </c>
    </row>
    <row r="32" s="2" customFormat="1" ht="20" customHeight="1" spans="1:9">
      <c r="A32" s="52">
        <v>27</v>
      </c>
      <c r="B32" s="19" t="s">
        <v>2250</v>
      </c>
      <c r="C32" s="66" t="s">
        <v>1162</v>
      </c>
      <c r="D32" s="54" t="s">
        <v>2272</v>
      </c>
      <c r="E32" s="55" t="s">
        <v>32</v>
      </c>
      <c r="F32" s="56" t="s">
        <v>2273</v>
      </c>
      <c r="G32" s="57">
        <v>6.5</v>
      </c>
      <c r="H32" s="58">
        <f t="shared" si="0"/>
        <v>273</v>
      </c>
      <c r="I32" s="58">
        <f t="shared" si="1"/>
        <v>54.6</v>
      </c>
    </row>
    <row r="33" s="2" customFormat="1" ht="20" customHeight="1" spans="1:9">
      <c r="A33" s="52">
        <v>28</v>
      </c>
      <c r="B33" s="19" t="s">
        <v>1475</v>
      </c>
      <c r="C33" s="66" t="s">
        <v>853</v>
      </c>
      <c r="D33" s="54" t="s">
        <v>2274</v>
      </c>
      <c r="E33" s="55" t="s">
        <v>32</v>
      </c>
      <c r="F33" s="56" t="s">
        <v>2275</v>
      </c>
      <c r="G33" s="57">
        <v>6.5</v>
      </c>
      <c r="H33" s="58">
        <f t="shared" si="0"/>
        <v>273</v>
      </c>
      <c r="I33" s="58">
        <f t="shared" si="1"/>
        <v>54.6</v>
      </c>
    </row>
    <row r="34" s="2" customFormat="1" ht="20" customHeight="1" spans="1:9">
      <c r="A34" s="52">
        <v>29</v>
      </c>
      <c r="B34" s="19" t="s">
        <v>2240</v>
      </c>
      <c r="C34" s="66" t="s">
        <v>595</v>
      </c>
      <c r="D34" s="54" t="s">
        <v>1867</v>
      </c>
      <c r="E34" s="55" t="s">
        <v>23</v>
      </c>
      <c r="F34" s="56" t="s">
        <v>2276</v>
      </c>
      <c r="G34" s="57">
        <v>6.5</v>
      </c>
      <c r="H34" s="58">
        <f t="shared" si="0"/>
        <v>273</v>
      </c>
      <c r="I34" s="58">
        <f t="shared" si="1"/>
        <v>54.6</v>
      </c>
    </row>
    <row r="35" s="2" customFormat="1" ht="20" customHeight="1" spans="1:9">
      <c r="A35" s="52">
        <v>30</v>
      </c>
      <c r="B35" s="19" t="s">
        <v>2244</v>
      </c>
      <c r="C35" s="66" t="s">
        <v>641</v>
      </c>
      <c r="D35" s="54" t="s">
        <v>2277</v>
      </c>
      <c r="E35" s="55" t="s">
        <v>32</v>
      </c>
      <c r="F35" s="56" t="s">
        <v>2278</v>
      </c>
      <c r="G35" s="57">
        <v>6.4</v>
      </c>
      <c r="H35" s="58">
        <f t="shared" si="0"/>
        <v>268.8</v>
      </c>
      <c r="I35" s="58">
        <f t="shared" si="1"/>
        <v>53.76</v>
      </c>
    </row>
    <row r="36" s="2" customFormat="1" ht="20" customHeight="1" spans="1:9">
      <c r="A36" s="52">
        <v>31</v>
      </c>
      <c r="B36" s="19" t="s">
        <v>1475</v>
      </c>
      <c r="C36" s="66" t="s">
        <v>549</v>
      </c>
      <c r="D36" s="54" t="s">
        <v>755</v>
      </c>
      <c r="E36" s="55" t="s">
        <v>23</v>
      </c>
      <c r="F36" s="56" t="s">
        <v>2279</v>
      </c>
      <c r="G36" s="57">
        <v>6.3</v>
      </c>
      <c r="H36" s="58">
        <f t="shared" si="0"/>
        <v>264.6</v>
      </c>
      <c r="I36" s="58">
        <f t="shared" si="1"/>
        <v>52.92</v>
      </c>
    </row>
    <row r="37" s="2" customFormat="1" ht="20" customHeight="1" spans="1:9">
      <c r="A37" s="52">
        <v>32</v>
      </c>
      <c r="B37" s="19" t="s">
        <v>2280</v>
      </c>
      <c r="C37" s="66" t="s">
        <v>1239</v>
      </c>
      <c r="D37" s="54" t="s">
        <v>1612</v>
      </c>
      <c r="E37" s="55" t="s">
        <v>23</v>
      </c>
      <c r="F37" s="56" t="s">
        <v>2281</v>
      </c>
      <c r="G37" s="57">
        <v>6.2</v>
      </c>
      <c r="H37" s="58">
        <f t="shared" si="0"/>
        <v>260.4</v>
      </c>
      <c r="I37" s="58">
        <f t="shared" si="1"/>
        <v>52.08</v>
      </c>
    </row>
    <row r="38" s="2" customFormat="1" ht="20" customHeight="1" spans="1:9">
      <c r="A38" s="52">
        <v>33</v>
      </c>
      <c r="B38" s="19" t="s">
        <v>2282</v>
      </c>
      <c r="C38" s="66" t="s">
        <v>580</v>
      </c>
      <c r="D38" s="54" t="s">
        <v>1565</v>
      </c>
      <c r="E38" s="55" t="s">
        <v>23</v>
      </c>
      <c r="F38" s="56" t="s">
        <v>2283</v>
      </c>
      <c r="G38" s="57">
        <v>6.2</v>
      </c>
      <c r="H38" s="58">
        <f t="shared" si="0"/>
        <v>260.4</v>
      </c>
      <c r="I38" s="58">
        <f t="shared" si="1"/>
        <v>52.08</v>
      </c>
    </row>
    <row r="39" s="2" customFormat="1" ht="20" customHeight="1" spans="1:9">
      <c r="A39" s="52">
        <v>34</v>
      </c>
      <c r="B39" s="19" t="s">
        <v>2284</v>
      </c>
      <c r="C39" s="66" t="s">
        <v>1278</v>
      </c>
      <c r="D39" s="54" t="s">
        <v>2285</v>
      </c>
      <c r="E39" s="55" t="s">
        <v>32</v>
      </c>
      <c r="F39" s="56" t="s">
        <v>2286</v>
      </c>
      <c r="G39" s="57">
        <v>5.8</v>
      </c>
      <c r="H39" s="58">
        <f t="shared" si="0"/>
        <v>243.6</v>
      </c>
      <c r="I39" s="58">
        <f t="shared" si="1"/>
        <v>48.72</v>
      </c>
    </row>
    <row r="40" s="2" customFormat="1" ht="20" customHeight="1" spans="1:9">
      <c r="A40" s="52">
        <v>35</v>
      </c>
      <c r="B40" s="19" t="s">
        <v>1475</v>
      </c>
      <c r="C40" s="66" t="s">
        <v>549</v>
      </c>
      <c r="D40" s="54" t="s">
        <v>577</v>
      </c>
      <c r="E40" s="55" t="s">
        <v>23</v>
      </c>
      <c r="F40" s="56" t="s">
        <v>2287</v>
      </c>
      <c r="G40" s="57">
        <v>5.7</v>
      </c>
      <c r="H40" s="58">
        <f t="shared" si="0"/>
        <v>239.4</v>
      </c>
      <c r="I40" s="58">
        <f t="shared" si="1"/>
        <v>47.88</v>
      </c>
    </row>
    <row r="41" s="2" customFormat="1" ht="20" customHeight="1" spans="1:9">
      <c r="A41" s="52">
        <v>36</v>
      </c>
      <c r="B41" s="19" t="s">
        <v>900</v>
      </c>
      <c r="C41" s="66" t="s">
        <v>607</v>
      </c>
      <c r="D41" s="54" t="s">
        <v>702</v>
      </c>
      <c r="E41" s="55" t="s">
        <v>23</v>
      </c>
      <c r="F41" s="56" t="s">
        <v>2288</v>
      </c>
      <c r="G41" s="57">
        <v>5.5</v>
      </c>
      <c r="H41" s="58">
        <f t="shared" si="0"/>
        <v>231</v>
      </c>
      <c r="I41" s="58">
        <f t="shared" si="1"/>
        <v>46.2</v>
      </c>
    </row>
    <row r="42" s="2" customFormat="1" ht="20" customHeight="1" spans="1:9">
      <c r="A42" s="52">
        <v>37</v>
      </c>
      <c r="B42" s="19" t="s">
        <v>1475</v>
      </c>
      <c r="C42" s="66" t="s">
        <v>766</v>
      </c>
      <c r="D42" s="54" t="s">
        <v>2289</v>
      </c>
      <c r="E42" s="55" t="s">
        <v>32</v>
      </c>
      <c r="F42" s="56" t="s">
        <v>2290</v>
      </c>
      <c r="G42" s="57">
        <v>5</v>
      </c>
      <c r="H42" s="58">
        <f t="shared" si="0"/>
        <v>210</v>
      </c>
      <c r="I42" s="58">
        <f t="shared" si="1"/>
        <v>42</v>
      </c>
    </row>
    <row r="43" s="2" customFormat="1" ht="20" customHeight="1" spans="1:9">
      <c r="A43" s="52">
        <v>38</v>
      </c>
      <c r="B43" s="19" t="s">
        <v>1475</v>
      </c>
      <c r="C43" s="66" t="s">
        <v>683</v>
      </c>
      <c r="D43" s="54" t="s">
        <v>1565</v>
      </c>
      <c r="E43" s="55" t="s">
        <v>23</v>
      </c>
      <c r="F43" s="56" t="s">
        <v>2291</v>
      </c>
      <c r="G43" s="57">
        <v>5</v>
      </c>
      <c r="H43" s="58">
        <f t="shared" si="0"/>
        <v>210</v>
      </c>
      <c r="I43" s="58">
        <f t="shared" si="1"/>
        <v>42</v>
      </c>
    </row>
    <row r="44" s="2" customFormat="1" ht="20" customHeight="1" spans="1:9">
      <c r="A44" s="52">
        <v>39</v>
      </c>
      <c r="B44" s="19" t="s">
        <v>2282</v>
      </c>
      <c r="C44" s="66" t="s">
        <v>611</v>
      </c>
      <c r="D44" s="54" t="s">
        <v>2292</v>
      </c>
      <c r="E44" s="55" t="s">
        <v>32</v>
      </c>
      <c r="F44" s="56" t="s">
        <v>2293</v>
      </c>
      <c r="G44" s="57">
        <v>4.6</v>
      </c>
      <c r="H44" s="58">
        <f t="shared" si="0"/>
        <v>193.2</v>
      </c>
      <c r="I44" s="58">
        <f t="shared" si="1"/>
        <v>38.64</v>
      </c>
    </row>
    <row r="45" s="2" customFormat="1" ht="20" customHeight="1" spans="1:9">
      <c r="A45" s="52">
        <v>40</v>
      </c>
      <c r="B45" s="19" t="s">
        <v>1475</v>
      </c>
      <c r="C45" s="66" t="s">
        <v>549</v>
      </c>
      <c r="D45" s="54" t="s">
        <v>2268</v>
      </c>
      <c r="E45" s="55" t="s">
        <v>32</v>
      </c>
      <c r="F45" s="56" t="s">
        <v>2294</v>
      </c>
      <c r="G45" s="57">
        <v>4.3</v>
      </c>
      <c r="H45" s="58">
        <f t="shared" si="0"/>
        <v>180.6</v>
      </c>
      <c r="I45" s="58">
        <f t="shared" si="1"/>
        <v>36.12</v>
      </c>
    </row>
    <row r="46" s="2" customFormat="1" ht="20" customHeight="1" spans="1:9">
      <c r="A46" s="52">
        <v>41</v>
      </c>
      <c r="B46" s="19" t="s">
        <v>2295</v>
      </c>
      <c r="C46" s="66" t="s">
        <v>910</v>
      </c>
      <c r="D46" s="54" t="s">
        <v>1565</v>
      </c>
      <c r="E46" s="55" t="s">
        <v>23</v>
      </c>
      <c r="F46" s="56" t="s">
        <v>2296</v>
      </c>
      <c r="G46" s="57">
        <v>4.3</v>
      </c>
      <c r="H46" s="58">
        <f t="shared" si="0"/>
        <v>180.6</v>
      </c>
      <c r="I46" s="58">
        <f t="shared" si="1"/>
        <v>36.12</v>
      </c>
    </row>
    <row r="47" s="2" customFormat="1" ht="20" customHeight="1" spans="1:9">
      <c r="A47" s="52">
        <v>42</v>
      </c>
      <c r="B47" s="19" t="s">
        <v>900</v>
      </c>
      <c r="C47" s="66" t="s">
        <v>678</v>
      </c>
      <c r="D47" s="54" t="s">
        <v>2297</v>
      </c>
      <c r="E47" s="55" t="s">
        <v>32</v>
      </c>
      <c r="F47" s="56" t="s">
        <v>2298</v>
      </c>
      <c r="G47" s="57">
        <v>4</v>
      </c>
      <c r="H47" s="58">
        <f t="shared" si="0"/>
        <v>168</v>
      </c>
      <c r="I47" s="58">
        <f t="shared" si="1"/>
        <v>33.6</v>
      </c>
    </row>
    <row r="48" s="2" customFormat="1" ht="20" customHeight="1" spans="1:9">
      <c r="A48" s="52">
        <v>43</v>
      </c>
      <c r="B48" s="19" t="s">
        <v>1475</v>
      </c>
      <c r="C48" s="66" t="s">
        <v>641</v>
      </c>
      <c r="D48" s="54" t="s">
        <v>2299</v>
      </c>
      <c r="E48" s="55" t="s">
        <v>23</v>
      </c>
      <c r="F48" s="56" t="s">
        <v>2300</v>
      </c>
      <c r="G48" s="57">
        <v>3.6</v>
      </c>
      <c r="H48" s="58">
        <f t="shared" si="0"/>
        <v>151.2</v>
      </c>
      <c r="I48" s="58">
        <f t="shared" si="1"/>
        <v>30.24</v>
      </c>
    </row>
    <row r="49" s="2" customFormat="1" ht="20" customHeight="1" spans="1:9">
      <c r="A49" s="52">
        <v>44</v>
      </c>
      <c r="B49" s="19" t="s">
        <v>2301</v>
      </c>
      <c r="C49" s="66" t="s">
        <v>678</v>
      </c>
      <c r="D49" s="54" t="s">
        <v>1565</v>
      </c>
      <c r="E49" s="55" t="s">
        <v>23</v>
      </c>
      <c r="F49" s="56" t="s">
        <v>2302</v>
      </c>
      <c r="G49" s="57">
        <v>3</v>
      </c>
      <c r="H49" s="58">
        <f t="shared" si="0"/>
        <v>126</v>
      </c>
      <c r="I49" s="58">
        <f t="shared" si="1"/>
        <v>25.2</v>
      </c>
    </row>
    <row r="50" s="2" customFormat="1" ht="20" customHeight="1" spans="1:9">
      <c r="A50" s="52">
        <v>45</v>
      </c>
      <c r="B50" s="19" t="s">
        <v>2303</v>
      </c>
      <c r="C50" s="66" t="s">
        <v>1579</v>
      </c>
      <c r="D50" s="54" t="s">
        <v>2304</v>
      </c>
      <c r="E50" s="55" t="s">
        <v>32</v>
      </c>
      <c r="F50" s="56" t="s">
        <v>2305</v>
      </c>
      <c r="G50" s="57">
        <v>2.9</v>
      </c>
      <c r="H50" s="58">
        <f t="shared" si="0"/>
        <v>121.8</v>
      </c>
      <c r="I50" s="58">
        <f t="shared" si="1"/>
        <v>24.36</v>
      </c>
    </row>
    <row r="51" s="2" customFormat="1" ht="20" customHeight="1" spans="1:9">
      <c r="A51" s="52">
        <v>46</v>
      </c>
      <c r="B51" s="19" t="s">
        <v>2306</v>
      </c>
      <c r="C51" s="66" t="s">
        <v>2307</v>
      </c>
      <c r="D51" s="54" t="s">
        <v>2308</v>
      </c>
      <c r="E51" s="55" t="s">
        <v>32</v>
      </c>
      <c r="F51" s="56" t="s">
        <v>2309</v>
      </c>
      <c r="G51" s="57">
        <v>2.9</v>
      </c>
      <c r="H51" s="58">
        <f t="shared" si="0"/>
        <v>121.8</v>
      </c>
      <c r="I51" s="58">
        <f t="shared" si="1"/>
        <v>24.36</v>
      </c>
    </row>
    <row r="52" s="2" customFormat="1" ht="20" customHeight="1" spans="1:9">
      <c r="A52" s="52">
        <v>47</v>
      </c>
      <c r="B52" s="19" t="s">
        <v>2310</v>
      </c>
      <c r="C52" s="66" t="s">
        <v>1573</v>
      </c>
      <c r="D52" s="54" t="s">
        <v>2311</v>
      </c>
      <c r="E52" s="55" t="s">
        <v>32</v>
      </c>
      <c r="F52" s="56" t="s">
        <v>2312</v>
      </c>
      <c r="G52" s="57">
        <v>2.8</v>
      </c>
      <c r="H52" s="58">
        <f t="shared" si="0"/>
        <v>117.6</v>
      </c>
      <c r="I52" s="58">
        <f t="shared" si="1"/>
        <v>23.52</v>
      </c>
    </row>
    <row r="53" s="2" customFormat="1" ht="20" customHeight="1" spans="1:9">
      <c r="A53" s="52">
        <v>48</v>
      </c>
      <c r="B53" s="19" t="s">
        <v>900</v>
      </c>
      <c r="C53" s="66" t="s">
        <v>549</v>
      </c>
      <c r="D53" s="54" t="s">
        <v>2297</v>
      </c>
      <c r="E53" s="55" t="s">
        <v>32</v>
      </c>
      <c r="F53" s="56" t="s">
        <v>2313</v>
      </c>
      <c r="G53" s="57">
        <v>2.6</v>
      </c>
      <c r="H53" s="58">
        <f t="shared" si="0"/>
        <v>109.2</v>
      </c>
      <c r="I53" s="58">
        <f t="shared" si="1"/>
        <v>21.84</v>
      </c>
    </row>
    <row r="54" s="2" customFormat="1" ht="20" customHeight="1" spans="1:9">
      <c r="A54" s="52">
        <v>49</v>
      </c>
      <c r="B54" s="19" t="s">
        <v>2244</v>
      </c>
      <c r="C54" s="66" t="s">
        <v>549</v>
      </c>
      <c r="D54" s="54" t="s">
        <v>1014</v>
      </c>
      <c r="E54" s="55" t="s">
        <v>23</v>
      </c>
      <c r="F54" s="56" t="s">
        <v>2314</v>
      </c>
      <c r="G54" s="57">
        <v>2.4</v>
      </c>
      <c r="H54" s="58">
        <f t="shared" si="0"/>
        <v>100.8</v>
      </c>
      <c r="I54" s="58">
        <f t="shared" si="1"/>
        <v>20.16</v>
      </c>
    </row>
    <row r="55" s="2" customFormat="1" ht="20" customHeight="1" spans="1:9">
      <c r="A55" s="52">
        <v>50</v>
      </c>
      <c r="B55" s="19" t="s">
        <v>2315</v>
      </c>
      <c r="C55" s="67" t="s">
        <v>766</v>
      </c>
      <c r="D55" s="54" t="s">
        <v>2316</v>
      </c>
      <c r="E55" s="55" t="s">
        <v>32</v>
      </c>
      <c r="F55" s="56" t="s">
        <v>2317</v>
      </c>
      <c r="G55" s="57">
        <v>62.12</v>
      </c>
      <c r="H55" s="58">
        <f t="shared" si="0"/>
        <v>2609.04</v>
      </c>
      <c r="I55" s="58">
        <f t="shared" si="1"/>
        <v>521.808</v>
      </c>
    </row>
    <row r="56" s="2" customFormat="1" ht="20" customHeight="1" spans="1:9">
      <c r="A56" s="52">
        <v>51</v>
      </c>
      <c r="B56" s="19" t="s">
        <v>1947</v>
      </c>
      <c r="C56" s="66" t="s">
        <v>607</v>
      </c>
      <c r="D56" s="54" t="s">
        <v>612</v>
      </c>
      <c r="E56" s="55" t="s">
        <v>23</v>
      </c>
      <c r="F56" s="56" t="s">
        <v>2318</v>
      </c>
      <c r="G56" s="57">
        <v>13.2</v>
      </c>
      <c r="H56" s="58">
        <f t="shared" si="0"/>
        <v>554.4</v>
      </c>
      <c r="I56" s="58">
        <f t="shared" si="1"/>
        <v>110.88</v>
      </c>
    </row>
    <row r="57" s="2" customFormat="1" ht="20" customHeight="1" spans="1:9">
      <c r="A57" s="52">
        <v>52</v>
      </c>
      <c r="B57" s="19" t="s">
        <v>2319</v>
      </c>
      <c r="C57" s="66" t="s">
        <v>991</v>
      </c>
      <c r="D57" s="54" t="s">
        <v>2320</v>
      </c>
      <c r="E57" s="55" t="s">
        <v>32</v>
      </c>
      <c r="F57" s="56" t="s">
        <v>2321</v>
      </c>
      <c r="G57" s="57">
        <v>12</v>
      </c>
      <c r="H57" s="58">
        <f t="shared" si="0"/>
        <v>504</v>
      </c>
      <c r="I57" s="58">
        <f t="shared" si="1"/>
        <v>100.8</v>
      </c>
    </row>
    <row r="58" s="2" customFormat="1" ht="20" customHeight="1" spans="1:9">
      <c r="A58" s="52">
        <v>53</v>
      </c>
      <c r="B58" s="19" t="s">
        <v>1568</v>
      </c>
      <c r="C58" s="66" t="s">
        <v>611</v>
      </c>
      <c r="D58" s="54" t="s">
        <v>699</v>
      </c>
      <c r="E58" s="55" t="s">
        <v>23</v>
      </c>
      <c r="F58" s="56" t="s">
        <v>2322</v>
      </c>
      <c r="G58" s="57">
        <v>10.7</v>
      </c>
      <c r="H58" s="58">
        <f t="shared" si="0"/>
        <v>449.4</v>
      </c>
      <c r="I58" s="58">
        <f t="shared" si="1"/>
        <v>89.88</v>
      </c>
    </row>
    <row r="59" s="2" customFormat="1" ht="20" customHeight="1" spans="1:9">
      <c r="A59" s="52">
        <v>54</v>
      </c>
      <c r="B59" s="19" t="s">
        <v>2323</v>
      </c>
      <c r="C59" s="66" t="s">
        <v>910</v>
      </c>
      <c r="D59" s="54" t="s">
        <v>612</v>
      </c>
      <c r="E59" s="55" t="s">
        <v>23</v>
      </c>
      <c r="F59" s="56" t="s">
        <v>2324</v>
      </c>
      <c r="G59" s="57">
        <v>10</v>
      </c>
      <c r="H59" s="58">
        <f t="shared" si="0"/>
        <v>420</v>
      </c>
      <c r="I59" s="58">
        <f t="shared" si="1"/>
        <v>84</v>
      </c>
    </row>
    <row r="60" s="2" customFormat="1" ht="20" customHeight="1" spans="1:9">
      <c r="A60" s="52">
        <v>55</v>
      </c>
      <c r="B60" s="19" t="s">
        <v>2325</v>
      </c>
      <c r="C60" s="66" t="s">
        <v>681</v>
      </c>
      <c r="D60" s="54" t="s">
        <v>699</v>
      </c>
      <c r="E60" s="55" t="s">
        <v>23</v>
      </c>
      <c r="F60" s="56" t="s">
        <v>2326</v>
      </c>
      <c r="G60" s="57">
        <v>9.4</v>
      </c>
      <c r="H60" s="58">
        <f t="shared" si="0"/>
        <v>394.8</v>
      </c>
      <c r="I60" s="58">
        <f t="shared" si="1"/>
        <v>78.96</v>
      </c>
    </row>
    <row r="61" s="2" customFormat="1" ht="20" customHeight="1" spans="1:9">
      <c r="A61" s="52">
        <v>56</v>
      </c>
      <c r="B61" s="19" t="s">
        <v>2327</v>
      </c>
      <c r="C61" s="66" t="s">
        <v>947</v>
      </c>
      <c r="D61" s="54" t="s">
        <v>2328</v>
      </c>
      <c r="E61" s="55" t="s">
        <v>23</v>
      </c>
      <c r="F61" s="56" t="s">
        <v>2329</v>
      </c>
      <c r="G61" s="57">
        <v>9</v>
      </c>
      <c r="H61" s="58">
        <f t="shared" si="0"/>
        <v>378</v>
      </c>
      <c r="I61" s="58">
        <f t="shared" si="1"/>
        <v>75.6</v>
      </c>
    </row>
    <row r="62" s="2" customFormat="1" ht="20" customHeight="1" spans="1:9">
      <c r="A62" s="52">
        <v>57</v>
      </c>
      <c r="B62" s="19" t="s">
        <v>2330</v>
      </c>
      <c r="C62" s="66" t="s">
        <v>1185</v>
      </c>
      <c r="D62" s="54" t="s">
        <v>1910</v>
      </c>
      <c r="E62" s="55" t="s">
        <v>23</v>
      </c>
      <c r="F62" s="56" t="s">
        <v>2331</v>
      </c>
      <c r="G62" s="57">
        <v>8.9</v>
      </c>
      <c r="H62" s="58">
        <f t="shared" si="0"/>
        <v>373.8</v>
      </c>
      <c r="I62" s="58">
        <f t="shared" si="1"/>
        <v>74.76</v>
      </c>
    </row>
    <row r="63" s="2" customFormat="1" ht="20" customHeight="1" spans="1:9">
      <c r="A63" s="52">
        <v>58</v>
      </c>
      <c r="B63" s="19" t="s">
        <v>2332</v>
      </c>
      <c r="C63" s="66" t="s">
        <v>650</v>
      </c>
      <c r="D63" s="54" t="s">
        <v>612</v>
      </c>
      <c r="E63" s="55" t="s">
        <v>23</v>
      </c>
      <c r="F63" s="56" t="s">
        <v>2333</v>
      </c>
      <c r="G63" s="57">
        <v>8.5</v>
      </c>
      <c r="H63" s="58">
        <f t="shared" si="0"/>
        <v>357</v>
      </c>
      <c r="I63" s="58">
        <f t="shared" si="1"/>
        <v>71.4</v>
      </c>
    </row>
    <row r="64" s="2" customFormat="1" ht="20" customHeight="1" spans="1:9">
      <c r="A64" s="52">
        <v>59</v>
      </c>
      <c r="B64" s="19" t="s">
        <v>2334</v>
      </c>
      <c r="C64" s="66" t="s">
        <v>559</v>
      </c>
      <c r="D64" s="54" t="s">
        <v>1662</v>
      </c>
      <c r="E64" s="55" t="s">
        <v>32</v>
      </c>
      <c r="F64" s="56" t="s">
        <v>2335</v>
      </c>
      <c r="G64" s="57">
        <v>8</v>
      </c>
      <c r="H64" s="58">
        <f t="shared" si="0"/>
        <v>336</v>
      </c>
      <c r="I64" s="58">
        <f t="shared" si="1"/>
        <v>67.2</v>
      </c>
    </row>
    <row r="65" s="2" customFormat="1" ht="20" customHeight="1" spans="1:9">
      <c r="A65" s="52">
        <v>60</v>
      </c>
      <c r="B65" s="19" t="s">
        <v>2336</v>
      </c>
      <c r="C65" s="66" t="s">
        <v>668</v>
      </c>
      <c r="D65" s="54" t="s">
        <v>1910</v>
      </c>
      <c r="E65" s="55" t="s">
        <v>23</v>
      </c>
      <c r="F65" s="56" t="s">
        <v>2337</v>
      </c>
      <c r="G65" s="57">
        <v>8</v>
      </c>
      <c r="H65" s="58">
        <f t="shared" si="0"/>
        <v>336</v>
      </c>
      <c r="I65" s="58">
        <f t="shared" si="1"/>
        <v>67.2</v>
      </c>
    </row>
    <row r="66" s="2" customFormat="1" ht="20" customHeight="1" spans="1:9">
      <c r="A66" s="52">
        <v>61</v>
      </c>
      <c r="B66" s="19" t="s">
        <v>2338</v>
      </c>
      <c r="C66" s="66" t="s">
        <v>720</v>
      </c>
      <c r="D66" s="54" t="s">
        <v>2339</v>
      </c>
      <c r="E66" s="55" t="s">
        <v>168</v>
      </c>
      <c r="F66" s="56" t="s">
        <v>2340</v>
      </c>
      <c r="G66" s="57">
        <v>7.94</v>
      </c>
      <c r="H66" s="58">
        <f t="shared" si="0"/>
        <v>333.48</v>
      </c>
      <c r="I66" s="58">
        <f t="shared" si="1"/>
        <v>66.696</v>
      </c>
    </row>
    <row r="67" s="2" customFormat="1" ht="20" customHeight="1" spans="1:9">
      <c r="A67" s="52">
        <v>62</v>
      </c>
      <c r="B67" s="19" t="s">
        <v>2142</v>
      </c>
      <c r="C67" s="66" t="s">
        <v>766</v>
      </c>
      <c r="D67" s="54" t="s">
        <v>620</v>
      </c>
      <c r="E67" s="55" t="s">
        <v>23</v>
      </c>
      <c r="F67" s="56" t="s">
        <v>2341</v>
      </c>
      <c r="G67" s="57">
        <v>7.9</v>
      </c>
      <c r="H67" s="58">
        <f t="shared" si="0"/>
        <v>331.8</v>
      </c>
      <c r="I67" s="58">
        <f t="shared" si="1"/>
        <v>66.36</v>
      </c>
    </row>
    <row r="68" s="2" customFormat="1" ht="20" customHeight="1" spans="1:9">
      <c r="A68" s="52">
        <v>63</v>
      </c>
      <c r="B68" s="19" t="s">
        <v>2342</v>
      </c>
      <c r="C68" s="66" t="s">
        <v>681</v>
      </c>
      <c r="D68" s="54" t="s">
        <v>699</v>
      </c>
      <c r="E68" s="55" t="s">
        <v>23</v>
      </c>
      <c r="F68" s="56" t="s">
        <v>2343</v>
      </c>
      <c r="G68" s="57">
        <v>7.5</v>
      </c>
      <c r="H68" s="58">
        <f t="shared" si="0"/>
        <v>315</v>
      </c>
      <c r="I68" s="58">
        <f t="shared" si="1"/>
        <v>63</v>
      </c>
    </row>
    <row r="69" s="2" customFormat="1" ht="20" customHeight="1" spans="1:9">
      <c r="A69" s="52">
        <v>64</v>
      </c>
      <c r="B69" s="19" t="s">
        <v>2344</v>
      </c>
      <c r="C69" s="66" t="s">
        <v>2345</v>
      </c>
      <c r="D69" s="54" t="s">
        <v>699</v>
      </c>
      <c r="E69" s="55" t="s">
        <v>23</v>
      </c>
      <c r="F69" s="56" t="s">
        <v>2346</v>
      </c>
      <c r="G69" s="57">
        <v>7.35</v>
      </c>
      <c r="H69" s="58">
        <f t="shared" ref="H69:H117" si="2">G69*42</f>
        <v>308.7</v>
      </c>
      <c r="I69" s="58">
        <f t="shared" ref="I69:I117" si="3">H69*0.2</f>
        <v>61.74</v>
      </c>
    </row>
    <row r="70" s="2" customFormat="1" ht="20" customHeight="1" spans="1:9">
      <c r="A70" s="52">
        <v>65</v>
      </c>
      <c r="B70" s="19" t="s">
        <v>409</v>
      </c>
      <c r="C70" s="66" t="s">
        <v>641</v>
      </c>
      <c r="D70" s="54" t="s">
        <v>2347</v>
      </c>
      <c r="E70" s="55" t="s">
        <v>23</v>
      </c>
      <c r="F70" s="56" t="s">
        <v>2348</v>
      </c>
      <c r="G70" s="57">
        <v>7.2</v>
      </c>
      <c r="H70" s="58">
        <f t="shared" si="2"/>
        <v>302.4</v>
      </c>
      <c r="I70" s="58">
        <f t="shared" si="3"/>
        <v>60.48</v>
      </c>
    </row>
    <row r="71" s="2" customFormat="1" ht="20" customHeight="1" spans="1:9">
      <c r="A71" s="52">
        <v>66</v>
      </c>
      <c r="B71" s="19" t="s">
        <v>2315</v>
      </c>
      <c r="C71" s="66" t="s">
        <v>683</v>
      </c>
      <c r="D71" s="54" t="s">
        <v>2349</v>
      </c>
      <c r="E71" s="55" t="s">
        <v>32</v>
      </c>
      <c r="F71" s="56" t="s">
        <v>2350</v>
      </c>
      <c r="G71" s="57">
        <v>7.1</v>
      </c>
      <c r="H71" s="58">
        <f t="shared" si="2"/>
        <v>298.2</v>
      </c>
      <c r="I71" s="58">
        <f t="shared" si="3"/>
        <v>59.64</v>
      </c>
    </row>
    <row r="72" s="2" customFormat="1" ht="20" customHeight="1" spans="1:9">
      <c r="A72" s="52">
        <v>67</v>
      </c>
      <c r="B72" s="19" t="s">
        <v>2330</v>
      </c>
      <c r="C72" s="66" t="s">
        <v>1094</v>
      </c>
      <c r="D72" s="54" t="s">
        <v>699</v>
      </c>
      <c r="E72" s="55" t="s">
        <v>23</v>
      </c>
      <c r="F72" s="56" t="s">
        <v>2351</v>
      </c>
      <c r="G72" s="57">
        <v>7.1</v>
      </c>
      <c r="H72" s="58">
        <f t="shared" si="2"/>
        <v>298.2</v>
      </c>
      <c r="I72" s="58">
        <f t="shared" si="3"/>
        <v>59.64</v>
      </c>
    </row>
    <row r="73" s="2" customFormat="1" ht="20" customHeight="1" spans="1:9">
      <c r="A73" s="52">
        <v>68</v>
      </c>
      <c r="B73" s="19" t="s">
        <v>2352</v>
      </c>
      <c r="C73" s="66" t="s">
        <v>1065</v>
      </c>
      <c r="D73" s="54" t="s">
        <v>612</v>
      </c>
      <c r="E73" s="55" t="s">
        <v>23</v>
      </c>
      <c r="F73" s="56" t="s">
        <v>2353</v>
      </c>
      <c r="G73" s="57">
        <v>7.02</v>
      </c>
      <c r="H73" s="58">
        <f t="shared" si="2"/>
        <v>294.84</v>
      </c>
      <c r="I73" s="58">
        <f t="shared" si="3"/>
        <v>58.968</v>
      </c>
    </row>
    <row r="74" s="2" customFormat="1" ht="20" customHeight="1" spans="1:9">
      <c r="A74" s="52">
        <v>69</v>
      </c>
      <c r="B74" s="19" t="s">
        <v>2336</v>
      </c>
      <c r="C74" s="66" t="s">
        <v>810</v>
      </c>
      <c r="D74" s="54" t="s">
        <v>1048</v>
      </c>
      <c r="E74" s="55" t="s">
        <v>23</v>
      </c>
      <c r="F74" s="56" t="s">
        <v>2354</v>
      </c>
      <c r="G74" s="57">
        <v>7</v>
      </c>
      <c r="H74" s="58">
        <f t="shared" si="2"/>
        <v>294</v>
      </c>
      <c r="I74" s="58">
        <f t="shared" si="3"/>
        <v>58.8</v>
      </c>
    </row>
    <row r="75" s="2" customFormat="1" ht="20" customHeight="1" spans="1:9">
      <c r="A75" s="52">
        <v>70</v>
      </c>
      <c r="B75" s="19" t="s">
        <v>2319</v>
      </c>
      <c r="C75" s="66" t="s">
        <v>565</v>
      </c>
      <c r="D75" s="54" t="s">
        <v>612</v>
      </c>
      <c r="E75" s="55" t="s">
        <v>23</v>
      </c>
      <c r="F75" s="56" t="s">
        <v>2355</v>
      </c>
      <c r="G75" s="57">
        <v>7</v>
      </c>
      <c r="H75" s="58">
        <f t="shared" si="2"/>
        <v>294</v>
      </c>
      <c r="I75" s="58">
        <f t="shared" si="3"/>
        <v>58.8</v>
      </c>
    </row>
    <row r="76" s="2" customFormat="1" ht="20" customHeight="1" spans="1:9">
      <c r="A76" s="52">
        <v>71</v>
      </c>
      <c r="B76" s="19" t="s">
        <v>2142</v>
      </c>
      <c r="C76" s="66" t="s">
        <v>580</v>
      </c>
      <c r="D76" s="54" t="s">
        <v>2356</v>
      </c>
      <c r="E76" s="55" t="s">
        <v>32</v>
      </c>
      <c r="F76" s="56" t="s">
        <v>2357</v>
      </c>
      <c r="G76" s="57">
        <v>6.75</v>
      </c>
      <c r="H76" s="58">
        <f t="shared" si="2"/>
        <v>283.5</v>
      </c>
      <c r="I76" s="58">
        <f t="shared" si="3"/>
        <v>56.7</v>
      </c>
    </row>
    <row r="77" s="2" customFormat="1" ht="20" customHeight="1" spans="1:9">
      <c r="A77" s="52">
        <v>72</v>
      </c>
      <c r="B77" s="19" t="s">
        <v>2358</v>
      </c>
      <c r="C77" s="66" t="s">
        <v>628</v>
      </c>
      <c r="D77" s="54" t="s">
        <v>577</v>
      </c>
      <c r="E77" s="55" t="s">
        <v>23</v>
      </c>
      <c r="F77" s="56" t="s">
        <v>2359</v>
      </c>
      <c r="G77" s="57">
        <v>6.75</v>
      </c>
      <c r="H77" s="58">
        <f t="shared" si="2"/>
        <v>283.5</v>
      </c>
      <c r="I77" s="58">
        <f t="shared" si="3"/>
        <v>56.7</v>
      </c>
    </row>
    <row r="78" s="2" customFormat="1" ht="20" customHeight="1" spans="1:9">
      <c r="A78" s="52">
        <v>73</v>
      </c>
      <c r="B78" s="19" t="s">
        <v>2360</v>
      </c>
      <c r="C78" s="66" t="s">
        <v>889</v>
      </c>
      <c r="D78" s="54" t="s">
        <v>825</v>
      </c>
      <c r="E78" s="55" t="s">
        <v>23</v>
      </c>
      <c r="F78" s="56" t="s">
        <v>2361</v>
      </c>
      <c r="G78" s="57">
        <v>6.5</v>
      </c>
      <c r="H78" s="58">
        <f t="shared" si="2"/>
        <v>273</v>
      </c>
      <c r="I78" s="58">
        <f t="shared" si="3"/>
        <v>54.6</v>
      </c>
    </row>
    <row r="79" s="2" customFormat="1" ht="20" customHeight="1" spans="1:9">
      <c r="A79" s="52">
        <v>74</v>
      </c>
      <c r="B79" s="19" t="s">
        <v>2362</v>
      </c>
      <c r="C79" s="66" t="s">
        <v>1162</v>
      </c>
      <c r="D79" s="54" t="s">
        <v>2363</v>
      </c>
      <c r="E79" s="55" t="s">
        <v>32</v>
      </c>
      <c r="F79" s="56" t="s">
        <v>2364</v>
      </c>
      <c r="G79" s="57">
        <v>6.5</v>
      </c>
      <c r="H79" s="58">
        <f t="shared" si="2"/>
        <v>273</v>
      </c>
      <c r="I79" s="58">
        <f t="shared" si="3"/>
        <v>54.6</v>
      </c>
    </row>
    <row r="80" s="2" customFormat="1" ht="20" customHeight="1" spans="1:9">
      <c r="A80" s="52">
        <v>75</v>
      </c>
      <c r="B80" s="19" t="s">
        <v>2365</v>
      </c>
      <c r="C80" s="66" t="s">
        <v>607</v>
      </c>
      <c r="D80" s="54" t="s">
        <v>2366</v>
      </c>
      <c r="E80" s="55" t="s">
        <v>1196</v>
      </c>
      <c r="F80" s="56" t="s">
        <v>2367</v>
      </c>
      <c r="G80" s="57">
        <v>6.4</v>
      </c>
      <c r="H80" s="58">
        <f t="shared" si="2"/>
        <v>268.8</v>
      </c>
      <c r="I80" s="58">
        <f t="shared" si="3"/>
        <v>53.76</v>
      </c>
    </row>
    <row r="81" s="2" customFormat="1" ht="20" customHeight="1" spans="1:9">
      <c r="A81" s="52">
        <v>76</v>
      </c>
      <c r="B81" s="19" t="s">
        <v>2330</v>
      </c>
      <c r="C81" s="66" t="s">
        <v>1185</v>
      </c>
      <c r="D81" s="54" t="s">
        <v>699</v>
      </c>
      <c r="E81" s="55" t="s">
        <v>23</v>
      </c>
      <c r="F81" s="56" t="s">
        <v>2368</v>
      </c>
      <c r="G81" s="57">
        <v>6.12</v>
      </c>
      <c r="H81" s="58">
        <f t="shared" si="2"/>
        <v>257.04</v>
      </c>
      <c r="I81" s="58">
        <f t="shared" si="3"/>
        <v>51.408</v>
      </c>
    </row>
    <row r="82" s="2" customFormat="1" ht="20" customHeight="1" spans="1:9">
      <c r="A82" s="52">
        <v>77</v>
      </c>
      <c r="B82" s="19" t="s">
        <v>2325</v>
      </c>
      <c r="C82" s="66" t="s">
        <v>559</v>
      </c>
      <c r="D82" s="54" t="s">
        <v>2369</v>
      </c>
      <c r="E82" s="55" t="s">
        <v>168</v>
      </c>
      <c r="F82" s="56" t="s">
        <v>2370</v>
      </c>
      <c r="G82" s="57">
        <v>6.08</v>
      </c>
      <c r="H82" s="58">
        <f t="shared" si="2"/>
        <v>255.36</v>
      </c>
      <c r="I82" s="58">
        <f t="shared" si="3"/>
        <v>51.072</v>
      </c>
    </row>
    <row r="83" s="2" customFormat="1" ht="20" customHeight="1" spans="1:9">
      <c r="A83" s="52">
        <v>78</v>
      </c>
      <c r="B83" s="19" t="s">
        <v>409</v>
      </c>
      <c r="C83" s="66" t="s">
        <v>1731</v>
      </c>
      <c r="D83" s="54" t="s">
        <v>699</v>
      </c>
      <c r="E83" s="55" t="s">
        <v>23</v>
      </c>
      <c r="F83" s="56" t="s">
        <v>2371</v>
      </c>
      <c r="G83" s="57">
        <v>6</v>
      </c>
      <c r="H83" s="58">
        <f t="shared" si="2"/>
        <v>252</v>
      </c>
      <c r="I83" s="58">
        <f t="shared" si="3"/>
        <v>50.4</v>
      </c>
    </row>
    <row r="84" s="2" customFormat="1" ht="20" customHeight="1" spans="1:9">
      <c r="A84" s="52">
        <v>79</v>
      </c>
      <c r="B84" s="19" t="s">
        <v>686</v>
      </c>
      <c r="C84" s="66" t="s">
        <v>559</v>
      </c>
      <c r="D84" s="54" t="s">
        <v>2372</v>
      </c>
      <c r="E84" s="55" t="s">
        <v>32</v>
      </c>
      <c r="F84" s="56" t="s">
        <v>2373</v>
      </c>
      <c r="G84" s="57">
        <v>6</v>
      </c>
      <c r="H84" s="58">
        <f t="shared" si="2"/>
        <v>252</v>
      </c>
      <c r="I84" s="58">
        <f t="shared" si="3"/>
        <v>50.4</v>
      </c>
    </row>
    <row r="85" s="2" customFormat="1" ht="20" customHeight="1" spans="1:9">
      <c r="A85" s="52">
        <v>80</v>
      </c>
      <c r="B85" s="19" t="s">
        <v>1402</v>
      </c>
      <c r="C85" s="66" t="s">
        <v>650</v>
      </c>
      <c r="D85" s="54" t="s">
        <v>2374</v>
      </c>
      <c r="E85" s="55" t="s">
        <v>32</v>
      </c>
      <c r="F85" s="56" t="s">
        <v>2375</v>
      </c>
      <c r="G85" s="57">
        <v>6</v>
      </c>
      <c r="H85" s="58">
        <f t="shared" si="2"/>
        <v>252</v>
      </c>
      <c r="I85" s="58">
        <f t="shared" si="3"/>
        <v>50.4</v>
      </c>
    </row>
    <row r="86" s="2" customFormat="1" ht="20" customHeight="1" spans="1:9">
      <c r="A86" s="52">
        <v>81</v>
      </c>
      <c r="B86" s="19" t="s">
        <v>2342</v>
      </c>
      <c r="C86" s="66" t="s">
        <v>668</v>
      </c>
      <c r="D86" s="54" t="s">
        <v>172</v>
      </c>
      <c r="E86" s="55" t="s">
        <v>23</v>
      </c>
      <c r="F86" s="56" t="s">
        <v>2376</v>
      </c>
      <c r="G86" s="57">
        <v>6</v>
      </c>
      <c r="H86" s="58">
        <f t="shared" si="2"/>
        <v>252</v>
      </c>
      <c r="I86" s="58">
        <f t="shared" si="3"/>
        <v>50.4</v>
      </c>
    </row>
    <row r="87" s="2" customFormat="1" ht="20" customHeight="1" spans="1:9">
      <c r="A87" s="52">
        <v>82</v>
      </c>
      <c r="B87" s="19" t="s">
        <v>77</v>
      </c>
      <c r="C87" s="66" t="s">
        <v>2377</v>
      </c>
      <c r="D87" s="54" t="s">
        <v>2378</v>
      </c>
      <c r="E87" s="55" t="s">
        <v>32</v>
      </c>
      <c r="F87" s="56" t="s">
        <v>2379</v>
      </c>
      <c r="G87" s="57">
        <v>6</v>
      </c>
      <c r="H87" s="58">
        <f t="shared" si="2"/>
        <v>252</v>
      </c>
      <c r="I87" s="58">
        <f t="shared" si="3"/>
        <v>50.4</v>
      </c>
    </row>
    <row r="88" s="2" customFormat="1" ht="20" customHeight="1" spans="1:9">
      <c r="A88" s="52">
        <v>83</v>
      </c>
      <c r="B88" s="19" t="s">
        <v>2360</v>
      </c>
      <c r="C88" s="66" t="s">
        <v>2380</v>
      </c>
      <c r="D88" s="54" t="s">
        <v>699</v>
      </c>
      <c r="E88" s="55" t="s">
        <v>23</v>
      </c>
      <c r="F88" s="56" t="s">
        <v>2381</v>
      </c>
      <c r="G88" s="57">
        <v>6</v>
      </c>
      <c r="H88" s="58">
        <f t="shared" si="2"/>
        <v>252</v>
      </c>
      <c r="I88" s="58">
        <f t="shared" si="3"/>
        <v>50.4</v>
      </c>
    </row>
    <row r="89" s="2" customFormat="1" ht="20" customHeight="1" spans="1:9">
      <c r="A89" s="52">
        <v>84</v>
      </c>
      <c r="B89" s="19" t="s">
        <v>2344</v>
      </c>
      <c r="C89" s="66" t="s">
        <v>559</v>
      </c>
      <c r="D89" s="54" t="s">
        <v>2382</v>
      </c>
      <c r="E89" s="55" t="s">
        <v>32</v>
      </c>
      <c r="F89" s="56" t="s">
        <v>2383</v>
      </c>
      <c r="G89" s="57">
        <v>5.7</v>
      </c>
      <c r="H89" s="58">
        <f t="shared" si="2"/>
        <v>239.4</v>
      </c>
      <c r="I89" s="58">
        <f t="shared" si="3"/>
        <v>47.88</v>
      </c>
    </row>
    <row r="90" s="1" customFormat="1" ht="20" customHeight="1" spans="1:9">
      <c r="A90" s="52">
        <v>85</v>
      </c>
      <c r="B90" s="19" t="s">
        <v>2384</v>
      </c>
      <c r="C90" s="66" t="s">
        <v>623</v>
      </c>
      <c r="D90" s="54" t="s">
        <v>2385</v>
      </c>
      <c r="E90" s="55" t="s">
        <v>168</v>
      </c>
      <c r="F90" s="56" t="s">
        <v>2386</v>
      </c>
      <c r="G90" s="57">
        <v>5.68</v>
      </c>
      <c r="H90" s="58">
        <f t="shared" si="2"/>
        <v>238.56</v>
      </c>
      <c r="I90" s="58">
        <f t="shared" si="3"/>
        <v>47.712</v>
      </c>
    </row>
    <row r="91" s="51" customFormat="1" ht="20" customHeight="1" spans="1:9">
      <c r="A91" s="52">
        <v>86</v>
      </c>
      <c r="B91" s="19" t="s">
        <v>2387</v>
      </c>
      <c r="C91" s="66" t="s">
        <v>681</v>
      </c>
      <c r="D91" s="54" t="s">
        <v>699</v>
      </c>
      <c r="E91" s="55" t="s">
        <v>23</v>
      </c>
      <c r="F91" s="56" t="s">
        <v>2388</v>
      </c>
      <c r="G91" s="57">
        <v>8.95</v>
      </c>
      <c r="H91" s="58">
        <f t="shared" si="2"/>
        <v>375.9</v>
      </c>
      <c r="I91" s="58">
        <f t="shared" si="3"/>
        <v>75.18</v>
      </c>
    </row>
    <row r="92" s="51" customFormat="1" ht="20" customHeight="1" spans="1:9">
      <c r="A92" s="52">
        <v>87</v>
      </c>
      <c r="B92" s="19" t="s">
        <v>2142</v>
      </c>
      <c r="C92" s="66" t="s">
        <v>549</v>
      </c>
      <c r="D92" s="54" t="s">
        <v>699</v>
      </c>
      <c r="E92" s="55" t="s">
        <v>23</v>
      </c>
      <c r="F92" s="56" t="s">
        <v>2389</v>
      </c>
      <c r="G92" s="57">
        <v>5.2</v>
      </c>
      <c r="H92" s="58">
        <f t="shared" si="2"/>
        <v>218.4</v>
      </c>
      <c r="I92" s="58">
        <f t="shared" si="3"/>
        <v>43.68</v>
      </c>
    </row>
    <row r="93" s="51" customFormat="1" ht="20" customHeight="1" spans="1:9">
      <c r="A93" s="52">
        <v>88</v>
      </c>
      <c r="B93" s="19" t="s">
        <v>2390</v>
      </c>
      <c r="C93" s="66" t="s">
        <v>641</v>
      </c>
      <c r="D93" s="54" t="s">
        <v>2391</v>
      </c>
      <c r="E93" s="55" t="s">
        <v>32</v>
      </c>
      <c r="F93" s="56" t="s">
        <v>2392</v>
      </c>
      <c r="G93" s="57">
        <v>5</v>
      </c>
      <c r="H93" s="58">
        <f t="shared" si="2"/>
        <v>210</v>
      </c>
      <c r="I93" s="58">
        <f t="shared" si="3"/>
        <v>42</v>
      </c>
    </row>
    <row r="94" s="51" customFormat="1" ht="20" customHeight="1" spans="1:9">
      <c r="A94" s="52">
        <v>89</v>
      </c>
      <c r="B94" s="19" t="s">
        <v>2338</v>
      </c>
      <c r="C94" s="66" t="s">
        <v>549</v>
      </c>
      <c r="D94" s="54" t="s">
        <v>1910</v>
      </c>
      <c r="E94" s="55" t="s">
        <v>23</v>
      </c>
      <c r="F94" s="56" t="s">
        <v>2393</v>
      </c>
      <c r="G94" s="57">
        <v>5</v>
      </c>
      <c r="H94" s="58">
        <f t="shared" si="2"/>
        <v>210</v>
      </c>
      <c r="I94" s="58">
        <f t="shared" si="3"/>
        <v>42</v>
      </c>
    </row>
    <row r="95" s="51" customFormat="1" ht="20" customHeight="1" spans="1:9">
      <c r="A95" s="52">
        <v>90</v>
      </c>
      <c r="B95" s="19" t="s">
        <v>2325</v>
      </c>
      <c r="C95" s="66" t="s">
        <v>1162</v>
      </c>
      <c r="D95" s="54" t="s">
        <v>699</v>
      </c>
      <c r="E95" s="55" t="s">
        <v>32</v>
      </c>
      <c r="F95" s="56" t="s">
        <v>2394</v>
      </c>
      <c r="G95" s="57">
        <v>5</v>
      </c>
      <c r="H95" s="58">
        <f t="shared" si="2"/>
        <v>210</v>
      </c>
      <c r="I95" s="58">
        <f t="shared" si="3"/>
        <v>42</v>
      </c>
    </row>
    <row r="96" s="51" customFormat="1" ht="20" customHeight="1" spans="1:9">
      <c r="A96" s="52">
        <v>91</v>
      </c>
      <c r="B96" s="19" t="s">
        <v>1348</v>
      </c>
      <c r="C96" s="66" t="s">
        <v>720</v>
      </c>
      <c r="D96" s="54" t="s">
        <v>612</v>
      </c>
      <c r="E96" s="55" t="s">
        <v>23</v>
      </c>
      <c r="F96" s="56" t="s">
        <v>2395</v>
      </c>
      <c r="G96" s="57">
        <v>5</v>
      </c>
      <c r="H96" s="58">
        <f t="shared" si="2"/>
        <v>210</v>
      </c>
      <c r="I96" s="58">
        <f t="shared" si="3"/>
        <v>42</v>
      </c>
    </row>
    <row r="97" s="51" customFormat="1" ht="20" customHeight="1" spans="1:9">
      <c r="A97" s="52">
        <v>92</v>
      </c>
      <c r="B97" s="19" t="s">
        <v>2360</v>
      </c>
      <c r="C97" s="66" t="s">
        <v>549</v>
      </c>
      <c r="D97" s="54" t="s">
        <v>669</v>
      </c>
      <c r="E97" s="55" t="s">
        <v>23</v>
      </c>
      <c r="F97" s="56" t="s">
        <v>2396</v>
      </c>
      <c r="G97" s="57">
        <v>5</v>
      </c>
      <c r="H97" s="58">
        <f t="shared" si="2"/>
        <v>210</v>
      </c>
      <c r="I97" s="58">
        <f t="shared" si="3"/>
        <v>42</v>
      </c>
    </row>
    <row r="98" s="51" customFormat="1" ht="20" customHeight="1" spans="1:9">
      <c r="A98" s="52">
        <v>93</v>
      </c>
      <c r="B98" s="19" t="s">
        <v>2325</v>
      </c>
      <c r="C98" s="66" t="s">
        <v>1208</v>
      </c>
      <c r="D98" s="54" t="s">
        <v>620</v>
      </c>
      <c r="E98" s="55" t="s">
        <v>23</v>
      </c>
      <c r="F98" s="56" t="s">
        <v>2397</v>
      </c>
      <c r="G98" s="57">
        <v>5</v>
      </c>
      <c r="H98" s="58">
        <f t="shared" si="2"/>
        <v>210</v>
      </c>
      <c r="I98" s="58">
        <f t="shared" si="3"/>
        <v>42</v>
      </c>
    </row>
    <row r="99" s="51" customFormat="1" ht="20" customHeight="1" spans="1:9">
      <c r="A99" s="52">
        <v>94</v>
      </c>
      <c r="B99" s="19" t="s">
        <v>2384</v>
      </c>
      <c r="C99" s="66" t="s">
        <v>678</v>
      </c>
      <c r="D99" s="54" t="s">
        <v>2398</v>
      </c>
      <c r="E99" s="55" t="s">
        <v>32</v>
      </c>
      <c r="F99" s="56" t="s">
        <v>2399</v>
      </c>
      <c r="G99" s="57">
        <v>5</v>
      </c>
      <c r="H99" s="58">
        <f t="shared" si="2"/>
        <v>210</v>
      </c>
      <c r="I99" s="58">
        <f t="shared" si="3"/>
        <v>42</v>
      </c>
    </row>
    <row r="100" s="51" customFormat="1" ht="20" customHeight="1" spans="1:9">
      <c r="A100" s="52">
        <v>95</v>
      </c>
      <c r="B100" s="19" t="s">
        <v>2142</v>
      </c>
      <c r="C100" s="66" t="s">
        <v>580</v>
      </c>
      <c r="D100" s="54" t="s">
        <v>2400</v>
      </c>
      <c r="E100" s="55" t="s">
        <v>32</v>
      </c>
      <c r="F100" s="56" t="s">
        <v>2401</v>
      </c>
      <c r="G100" s="57">
        <v>5</v>
      </c>
      <c r="H100" s="58">
        <f t="shared" si="2"/>
        <v>210</v>
      </c>
      <c r="I100" s="58">
        <f t="shared" si="3"/>
        <v>42</v>
      </c>
    </row>
    <row r="101" s="51" customFormat="1" ht="20" customHeight="1" spans="1:9">
      <c r="A101" s="52">
        <v>96</v>
      </c>
      <c r="B101" s="19" t="s">
        <v>2362</v>
      </c>
      <c r="C101" s="66" t="s">
        <v>549</v>
      </c>
      <c r="D101" s="54" t="s">
        <v>577</v>
      </c>
      <c r="E101" s="55" t="s">
        <v>23</v>
      </c>
      <c r="F101" s="56" t="s">
        <v>2402</v>
      </c>
      <c r="G101" s="57">
        <v>4.8</v>
      </c>
      <c r="H101" s="58">
        <f t="shared" si="2"/>
        <v>201.6</v>
      </c>
      <c r="I101" s="58">
        <f t="shared" si="3"/>
        <v>40.32</v>
      </c>
    </row>
    <row r="102" s="51" customFormat="1" ht="20" customHeight="1" spans="1:9">
      <c r="A102" s="52">
        <v>97</v>
      </c>
      <c r="B102" s="19" t="s">
        <v>1568</v>
      </c>
      <c r="C102" s="66" t="s">
        <v>611</v>
      </c>
      <c r="D102" s="54" t="s">
        <v>612</v>
      </c>
      <c r="E102" s="55" t="s">
        <v>23</v>
      </c>
      <c r="F102" s="56" t="s">
        <v>2403</v>
      </c>
      <c r="G102" s="57">
        <v>4.7</v>
      </c>
      <c r="H102" s="58">
        <f t="shared" si="2"/>
        <v>197.4</v>
      </c>
      <c r="I102" s="58">
        <f t="shared" si="3"/>
        <v>39.48</v>
      </c>
    </row>
    <row r="103" s="51" customFormat="1" ht="20" customHeight="1" spans="1:9">
      <c r="A103" s="52">
        <v>98</v>
      </c>
      <c r="B103" s="19" t="s">
        <v>2404</v>
      </c>
      <c r="C103" s="66" t="s">
        <v>1094</v>
      </c>
      <c r="D103" s="54" t="s">
        <v>620</v>
      </c>
      <c r="E103" s="55" t="s">
        <v>23</v>
      </c>
      <c r="F103" s="56" t="s">
        <v>2405</v>
      </c>
      <c r="G103" s="57">
        <v>4.4</v>
      </c>
      <c r="H103" s="58">
        <f t="shared" si="2"/>
        <v>184.8</v>
      </c>
      <c r="I103" s="58">
        <f t="shared" si="3"/>
        <v>36.96</v>
      </c>
    </row>
    <row r="104" s="51" customFormat="1" ht="20" customHeight="1" spans="1:9">
      <c r="A104" s="52">
        <v>99</v>
      </c>
      <c r="B104" s="19" t="s">
        <v>2365</v>
      </c>
      <c r="C104" s="66" t="s">
        <v>562</v>
      </c>
      <c r="D104" s="54" t="s">
        <v>699</v>
      </c>
      <c r="E104" s="55" t="s">
        <v>23</v>
      </c>
      <c r="F104" s="56" t="s">
        <v>2406</v>
      </c>
      <c r="G104" s="57">
        <v>4.4</v>
      </c>
      <c r="H104" s="58">
        <f t="shared" si="2"/>
        <v>184.8</v>
      </c>
      <c r="I104" s="58">
        <f t="shared" si="3"/>
        <v>36.96</v>
      </c>
    </row>
    <row r="105" s="51" customFormat="1" ht="20" customHeight="1" spans="1:9">
      <c r="A105" s="52">
        <v>100</v>
      </c>
      <c r="B105" s="19" t="s">
        <v>2384</v>
      </c>
      <c r="C105" s="66" t="s">
        <v>650</v>
      </c>
      <c r="D105" s="54" t="s">
        <v>2398</v>
      </c>
      <c r="E105" s="55" t="s">
        <v>32</v>
      </c>
      <c r="F105" s="56" t="s">
        <v>2407</v>
      </c>
      <c r="G105" s="57">
        <v>4.3</v>
      </c>
      <c r="H105" s="58">
        <f t="shared" si="2"/>
        <v>180.6</v>
      </c>
      <c r="I105" s="58">
        <f t="shared" si="3"/>
        <v>36.12</v>
      </c>
    </row>
    <row r="106" s="51" customFormat="1" ht="20" customHeight="1" spans="1:9">
      <c r="A106" s="52">
        <v>101</v>
      </c>
      <c r="B106" s="19" t="s">
        <v>1402</v>
      </c>
      <c r="C106" s="66" t="s">
        <v>683</v>
      </c>
      <c r="D106" s="54" t="s">
        <v>699</v>
      </c>
      <c r="E106" s="55" t="s">
        <v>23</v>
      </c>
      <c r="F106" s="56" t="s">
        <v>2408</v>
      </c>
      <c r="G106" s="57">
        <v>4.27</v>
      </c>
      <c r="H106" s="58">
        <f t="shared" si="2"/>
        <v>179.34</v>
      </c>
      <c r="I106" s="58">
        <f t="shared" si="3"/>
        <v>35.868</v>
      </c>
    </row>
    <row r="107" s="51" customFormat="1" ht="20" customHeight="1" spans="1:9">
      <c r="A107" s="52">
        <v>102</v>
      </c>
      <c r="B107" s="19" t="s">
        <v>2409</v>
      </c>
      <c r="C107" s="66" t="s">
        <v>683</v>
      </c>
      <c r="D107" s="54" t="s">
        <v>612</v>
      </c>
      <c r="E107" s="55" t="s">
        <v>23</v>
      </c>
      <c r="F107" s="56" t="s">
        <v>2410</v>
      </c>
      <c r="G107" s="57">
        <v>3.7</v>
      </c>
      <c r="H107" s="58">
        <f t="shared" si="2"/>
        <v>155.4</v>
      </c>
      <c r="I107" s="58">
        <f t="shared" si="3"/>
        <v>31.08</v>
      </c>
    </row>
    <row r="108" s="51" customFormat="1" ht="20" customHeight="1" spans="1:9">
      <c r="A108" s="52">
        <v>103</v>
      </c>
      <c r="B108" s="19" t="s">
        <v>2330</v>
      </c>
      <c r="C108" s="66" t="s">
        <v>641</v>
      </c>
      <c r="D108" s="54" t="s">
        <v>1910</v>
      </c>
      <c r="E108" s="55" t="s">
        <v>32</v>
      </c>
      <c r="F108" s="56" t="s">
        <v>2411</v>
      </c>
      <c r="G108" s="57">
        <v>3.7</v>
      </c>
      <c r="H108" s="58">
        <f t="shared" si="2"/>
        <v>155.4</v>
      </c>
      <c r="I108" s="58">
        <f t="shared" si="3"/>
        <v>31.08</v>
      </c>
    </row>
    <row r="109" s="51" customFormat="1" ht="20" customHeight="1" spans="1:9">
      <c r="A109" s="52">
        <v>104</v>
      </c>
      <c r="B109" s="19" t="s">
        <v>2315</v>
      </c>
      <c r="C109" s="66" t="s">
        <v>641</v>
      </c>
      <c r="D109" s="54" t="s">
        <v>620</v>
      </c>
      <c r="E109" s="55" t="s">
        <v>23</v>
      </c>
      <c r="F109" s="56" t="s">
        <v>2412</v>
      </c>
      <c r="G109" s="57">
        <v>3.43</v>
      </c>
      <c r="H109" s="58">
        <f t="shared" si="2"/>
        <v>144.06</v>
      </c>
      <c r="I109" s="58">
        <f t="shared" si="3"/>
        <v>28.812</v>
      </c>
    </row>
    <row r="110" s="51" customFormat="1" ht="20" customHeight="1" spans="1:9">
      <c r="A110" s="52">
        <v>105</v>
      </c>
      <c r="B110" s="19" t="s">
        <v>2360</v>
      </c>
      <c r="C110" s="66" t="s">
        <v>678</v>
      </c>
      <c r="D110" s="54" t="s">
        <v>2413</v>
      </c>
      <c r="E110" s="55" t="s">
        <v>1196</v>
      </c>
      <c r="F110" s="56" t="s">
        <v>2414</v>
      </c>
      <c r="G110" s="57">
        <v>3.4</v>
      </c>
      <c r="H110" s="58">
        <f t="shared" si="2"/>
        <v>142.8</v>
      </c>
      <c r="I110" s="58">
        <f t="shared" si="3"/>
        <v>28.56</v>
      </c>
    </row>
    <row r="111" s="51" customFormat="1" ht="20" customHeight="1" spans="1:9">
      <c r="A111" s="52">
        <v>106</v>
      </c>
      <c r="B111" s="19" t="s">
        <v>409</v>
      </c>
      <c r="C111" s="66" t="s">
        <v>668</v>
      </c>
      <c r="D111" s="54" t="s">
        <v>699</v>
      </c>
      <c r="E111" s="55" t="s">
        <v>23</v>
      </c>
      <c r="F111" s="56" t="s">
        <v>2415</v>
      </c>
      <c r="G111" s="57">
        <v>3</v>
      </c>
      <c r="H111" s="58">
        <f t="shared" si="2"/>
        <v>126</v>
      </c>
      <c r="I111" s="58">
        <f t="shared" si="3"/>
        <v>25.2</v>
      </c>
    </row>
    <row r="112" s="51" customFormat="1" ht="20" customHeight="1" spans="1:9">
      <c r="A112" s="52">
        <v>107</v>
      </c>
      <c r="B112" s="19" t="s">
        <v>2319</v>
      </c>
      <c r="C112" s="66" t="s">
        <v>1185</v>
      </c>
      <c r="D112" s="54" t="s">
        <v>1910</v>
      </c>
      <c r="E112" s="55" t="s">
        <v>23</v>
      </c>
      <c r="F112" s="56" t="s">
        <v>2416</v>
      </c>
      <c r="G112" s="57">
        <v>3</v>
      </c>
      <c r="H112" s="58">
        <f t="shared" si="2"/>
        <v>126</v>
      </c>
      <c r="I112" s="58">
        <f t="shared" si="3"/>
        <v>25.2</v>
      </c>
    </row>
    <row r="113" s="51" customFormat="1" ht="20" customHeight="1" spans="1:9">
      <c r="A113" s="52">
        <v>108</v>
      </c>
      <c r="B113" s="19" t="s">
        <v>2417</v>
      </c>
      <c r="C113" s="66" t="s">
        <v>2418</v>
      </c>
      <c r="D113" s="54" t="s">
        <v>612</v>
      </c>
      <c r="E113" s="55" t="s">
        <v>23</v>
      </c>
      <c r="F113" s="56" t="s">
        <v>2419</v>
      </c>
      <c r="G113" s="57">
        <v>2.4</v>
      </c>
      <c r="H113" s="58">
        <f t="shared" si="2"/>
        <v>100.8</v>
      </c>
      <c r="I113" s="58">
        <f t="shared" si="3"/>
        <v>20.16</v>
      </c>
    </row>
    <row r="114" s="51" customFormat="1" ht="20" customHeight="1" spans="1:9">
      <c r="A114" s="52">
        <v>109</v>
      </c>
      <c r="B114" s="19" t="s">
        <v>2420</v>
      </c>
      <c r="C114" s="66" t="s">
        <v>681</v>
      </c>
      <c r="D114" s="54" t="s">
        <v>620</v>
      </c>
      <c r="E114" s="55" t="s">
        <v>23</v>
      </c>
      <c r="F114" s="56" t="s">
        <v>2421</v>
      </c>
      <c r="G114" s="57">
        <v>2.31</v>
      </c>
      <c r="H114" s="58">
        <f t="shared" si="2"/>
        <v>97.02</v>
      </c>
      <c r="I114" s="58">
        <f t="shared" si="3"/>
        <v>19.404</v>
      </c>
    </row>
    <row r="115" s="51" customFormat="1" ht="20" customHeight="1" spans="1:9">
      <c r="A115" s="52">
        <v>110</v>
      </c>
      <c r="B115" s="19" t="s">
        <v>2422</v>
      </c>
      <c r="C115" s="66" t="s">
        <v>2423</v>
      </c>
      <c r="D115" s="54" t="s">
        <v>620</v>
      </c>
      <c r="E115" s="55" t="s">
        <v>23</v>
      </c>
      <c r="F115" s="56" t="s">
        <v>2424</v>
      </c>
      <c r="G115" s="57">
        <v>2</v>
      </c>
      <c r="H115" s="58">
        <f t="shared" si="2"/>
        <v>84</v>
      </c>
      <c r="I115" s="58">
        <f t="shared" si="3"/>
        <v>16.8</v>
      </c>
    </row>
    <row r="116" s="51" customFormat="1" ht="20" customHeight="1" spans="1:9">
      <c r="A116" s="52">
        <v>111</v>
      </c>
      <c r="B116" s="19" t="s">
        <v>2330</v>
      </c>
      <c r="C116" s="66" t="s">
        <v>595</v>
      </c>
      <c r="D116" s="54" t="s">
        <v>2425</v>
      </c>
      <c r="E116" s="55" t="s">
        <v>1196</v>
      </c>
      <c r="F116" s="56" t="s">
        <v>2426</v>
      </c>
      <c r="G116" s="57">
        <v>2</v>
      </c>
      <c r="H116" s="58">
        <f t="shared" si="2"/>
        <v>84</v>
      </c>
      <c r="I116" s="58">
        <f t="shared" si="3"/>
        <v>16.8</v>
      </c>
    </row>
    <row r="117" s="51" customFormat="1" ht="20" customHeight="1" spans="1:9">
      <c r="A117" s="52">
        <v>112</v>
      </c>
      <c r="B117" s="19" t="s">
        <v>2360</v>
      </c>
      <c r="C117" s="66" t="s">
        <v>611</v>
      </c>
      <c r="D117" s="54" t="s">
        <v>699</v>
      </c>
      <c r="E117" s="55" t="s">
        <v>23</v>
      </c>
      <c r="F117" s="56" t="s">
        <v>2427</v>
      </c>
      <c r="G117" s="57">
        <v>0.84</v>
      </c>
      <c r="H117" s="58">
        <f t="shared" si="2"/>
        <v>35.28</v>
      </c>
      <c r="I117" s="58">
        <f t="shared" si="3"/>
        <v>7.056</v>
      </c>
    </row>
    <row r="118" s="1" customFormat="1" ht="20" customHeight="1" spans="1:9">
      <c r="A118" s="18" t="s">
        <v>87</v>
      </c>
      <c r="B118" s="18"/>
      <c r="C118" s="18"/>
      <c r="D118" s="18"/>
      <c r="E118" s="18"/>
      <c r="F118" s="18"/>
      <c r="G118" s="18">
        <f>SUM(G6:G117)</f>
        <v>1190.81</v>
      </c>
      <c r="H118" s="18">
        <f>SUM(H6:H117)</f>
        <v>50014.02</v>
      </c>
      <c r="I118" s="18">
        <f>SUM(I6:I117)</f>
        <v>10002.804</v>
      </c>
    </row>
    <row r="119" ht="60" customHeight="1" spans="1:9">
      <c r="A119" s="20" t="s">
        <v>88</v>
      </c>
      <c r="B119" s="20"/>
      <c r="C119" s="20"/>
      <c r="D119" s="20"/>
      <c r="E119" s="20"/>
      <c r="F119" s="20"/>
      <c r="G119" s="20"/>
      <c r="H119" s="20"/>
      <c r="I119" s="20"/>
    </row>
  </sheetData>
  <mergeCells count="13">
    <mergeCell ref="A1:I1"/>
    <mergeCell ref="A2:B2"/>
    <mergeCell ref="C2:D2"/>
    <mergeCell ref="F2:G2"/>
    <mergeCell ref="H2:I2"/>
    <mergeCell ref="A3:B3"/>
    <mergeCell ref="C3:D3"/>
    <mergeCell ref="F3:G3"/>
    <mergeCell ref="H3:I3"/>
    <mergeCell ref="A4:B4"/>
    <mergeCell ref="C4:D4"/>
    <mergeCell ref="A118:F118"/>
    <mergeCell ref="A119:I11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I22"/>
  <sheetViews>
    <sheetView workbookViewId="0">
      <selection activeCell="B6" sqref="B6:B20"/>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2428</v>
      </c>
      <c r="D2" s="5"/>
      <c r="E2" s="6"/>
      <c r="F2" s="7" t="s">
        <v>3</v>
      </c>
      <c r="G2" s="7"/>
      <c r="H2" s="8" t="s">
        <v>4</v>
      </c>
      <c r="I2" s="8"/>
    </row>
    <row r="3" s="1" customFormat="1" ht="20.1" customHeight="1" spans="1:9">
      <c r="A3" s="4" t="s">
        <v>5</v>
      </c>
      <c r="B3" s="4"/>
      <c r="C3" s="7" t="s">
        <v>2429</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2430</v>
      </c>
      <c r="C6" s="64" t="s">
        <v>2431</v>
      </c>
      <c r="D6" s="14" t="s">
        <v>2432</v>
      </c>
      <c r="E6" s="15" t="s">
        <v>23</v>
      </c>
      <c r="F6" s="16" t="s">
        <v>2433</v>
      </c>
      <c r="G6" s="17">
        <v>83.5</v>
      </c>
      <c r="H6" s="18">
        <f t="shared" ref="H6:H20" si="0">G6*42</f>
        <v>3507</v>
      </c>
      <c r="I6" s="18">
        <f t="shared" ref="I6:I20" si="1">H6*0.2</f>
        <v>701.4</v>
      </c>
    </row>
    <row r="7" s="2" customFormat="1" ht="20" customHeight="1" spans="1:9">
      <c r="A7" s="12">
        <v>2</v>
      </c>
      <c r="B7" s="19" t="s">
        <v>2434</v>
      </c>
      <c r="C7" s="64" t="s">
        <v>159</v>
      </c>
      <c r="D7" s="14" t="s">
        <v>2435</v>
      </c>
      <c r="E7" s="15" t="s">
        <v>1174</v>
      </c>
      <c r="F7" s="16" t="s">
        <v>2436</v>
      </c>
      <c r="G7" s="17">
        <v>79</v>
      </c>
      <c r="H7" s="18">
        <f t="shared" si="0"/>
        <v>3318</v>
      </c>
      <c r="I7" s="18">
        <f t="shared" si="1"/>
        <v>663.6</v>
      </c>
    </row>
    <row r="8" s="2" customFormat="1" ht="20" customHeight="1" spans="1:9">
      <c r="A8" s="12">
        <v>3</v>
      </c>
      <c r="B8" s="19" t="s">
        <v>2437</v>
      </c>
      <c r="C8" s="64" t="s">
        <v>107</v>
      </c>
      <c r="D8" s="14" t="s">
        <v>1339</v>
      </c>
      <c r="E8" s="15" t="s">
        <v>23</v>
      </c>
      <c r="F8" s="16" t="s">
        <v>2438</v>
      </c>
      <c r="G8" s="17">
        <v>73</v>
      </c>
      <c r="H8" s="18">
        <f t="shared" si="0"/>
        <v>3066</v>
      </c>
      <c r="I8" s="18">
        <f t="shared" si="1"/>
        <v>613.2</v>
      </c>
    </row>
    <row r="9" s="2" customFormat="1" ht="20" customHeight="1" spans="1:9">
      <c r="A9" s="12">
        <v>4</v>
      </c>
      <c r="B9" s="19" t="s">
        <v>2142</v>
      </c>
      <c r="C9" s="64" t="s">
        <v>137</v>
      </c>
      <c r="D9" s="14" t="s">
        <v>2439</v>
      </c>
      <c r="E9" s="15" t="s">
        <v>32</v>
      </c>
      <c r="F9" s="16" t="s">
        <v>2440</v>
      </c>
      <c r="G9" s="17">
        <v>55.56</v>
      </c>
      <c r="H9" s="18">
        <f t="shared" si="0"/>
        <v>2333.52</v>
      </c>
      <c r="I9" s="18">
        <f t="shared" si="1"/>
        <v>466.704</v>
      </c>
    </row>
    <row r="10" s="2" customFormat="1" ht="20" customHeight="1" spans="1:9">
      <c r="A10" s="12">
        <v>5</v>
      </c>
      <c r="B10" s="19" t="s">
        <v>2434</v>
      </c>
      <c r="C10" s="64" t="s">
        <v>148</v>
      </c>
      <c r="D10" s="14" t="s">
        <v>2441</v>
      </c>
      <c r="E10" s="15" t="s">
        <v>168</v>
      </c>
      <c r="F10" s="16" t="s">
        <v>2442</v>
      </c>
      <c r="G10" s="17">
        <v>62.5</v>
      </c>
      <c r="H10" s="18">
        <f t="shared" si="0"/>
        <v>2625</v>
      </c>
      <c r="I10" s="18">
        <f t="shared" si="1"/>
        <v>525</v>
      </c>
    </row>
    <row r="11" s="2" customFormat="1" ht="20" customHeight="1" spans="1:9">
      <c r="A11" s="12">
        <v>6</v>
      </c>
      <c r="B11" s="13" t="s">
        <v>77</v>
      </c>
      <c r="C11" s="64" t="s">
        <v>2443</v>
      </c>
      <c r="D11" s="14" t="s">
        <v>2444</v>
      </c>
      <c r="E11" s="15" t="s">
        <v>23</v>
      </c>
      <c r="F11" s="16" t="s">
        <v>2445</v>
      </c>
      <c r="G11" s="17">
        <v>49</v>
      </c>
      <c r="H11" s="18">
        <f t="shared" si="0"/>
        <v>2058</v>
      </c>
      <c r="I11" s="18">
        <f t="shared" si="1"/>
        <v>411.6</v>
      </c>
    </row>
    <row r="12" s="2" customFormat="1" ht="20" customHeight="1" spans="1:9">
      <c r="A12" s="12">
        <v>7</v>
      </c>
      <c r="B12" s="19" t="s">
        <v>2446</v>
      </c>
      <c r="C12" s="64" t="s">
        <v>2447</v>
      </c>
      <c r="D12" s="14" t="s">
        <v>2448</v>
      </c>
      <c r="E12" s="15" t="s">
        <v>32</v>
      </c>
      <c r="F12" s="16" t="s">
        <v>2449</v>
      </c>
      <c r="G12" s="17">
        <v>48</v>
      </c>
      <c r="H12" s="18">
        <f t="shared" si="0"/>
        <v>2016</v>
      </c>
      <c r="I12" s="18">
        <f t="shared" si="1"/>
        <v>403.2</v>
      </c>
    </row>
    <row r="13" s="2" customFormat="1" ht="20" customHeight="1" spans="1:9">
      <c r="A13" s="12">
        <v>8</v>
      </c>
      <c r="B13" s="19" t="s">
        <v>2450</v>
      </c>
      <c r="C13" s="64" t="s">
        <v>2451</v>
      </c>
      <c r="D13" s="14" t="s">
        <v>2452</v>
      </c>
      <c r="E13" s="15" t="s">
        <v>23</v>
      </c>
      <c r="F13" s="16" t="s">
        <v>2453</v>
      </c>
      <c r="G13" s="17">
        <v>40</v>
      </c>
      <c r="H13" s="18">
        <f t="shared" si="0"/>
        <v>1680</v>
      </c>
      <c r="I13" s="18">
        <f t="shared" si="1"/>
        <v>336</v>
      </c>
    </row>
    <row r="14" s="2" customFormat="1" ht="20" customHeight="1" spans="1:9">
      <c r="A14" s="12">
        <v>9</v>
      </c>
      <c r="B14" s="19" t="s">
        <v>2454</v>
      </c>
      <c r="C14" s="64" t="s">
        <v>148</v>
      </c>
      <c r="D14" s="14" t="s">
        <v>1316</v>
      </c>
      <c r="E14" s="15" t="s">
        <v>23</v>
      </c>
      <c r="F14" s="16" t="s">
        <v>2455</v>
      </c>
      <c r="G14" s="17">
        <v>36</v>
      </c>
      <c r="H14" s="18">
        <f t="shared" si="0"/>
        <v>1512</v>
      </c>
      <c r="I14" s="18">
        <f t="shared" si="1"/>
        <v>302.4</v>
      </c>
    </row>
    <row r="15" s="2" customFormat="1" ht="20" customHeight="1" spans="1:9">
      <c r="A15" s="12">
        <v>10</v>
      </c>
      <c r="B15" s="19" t="s">
        <v>1443</v>
      </c>
      <c r="C15" s="64" t="s">
        <v>180</v>
      </c>
      <c r="D15" s="14" t="s">
        <v>1662</v>
      </c>
      <c r="E15" s="15" t="s">
        <v>23</v>
      </c>
      <c r="F15" s="16" t="s">
        <v>2456</v>
      </c>
      <c r="G15" s="17">
        <v>35</v>
      </c>
      <c r="H15" s="18">
        <f t="shared" si="0"/>
        <v>1470</v>
      </c>
      <c r="I15" s="18">
        <f t="shared" si="1"/>
        <v>294</v>
      </c>
    </row>
    <row r="16" s="2" customFormat="1" ht="20" customHeight="1" spans="1:9">
      <c r="A16" s="12">
        <v>11</v>
      </c>
      <c r="B16" s="19" t="s">
        <v>2457</v>
      </c>
      <c r="C16" s="64" t="s">
        <v>424</v>
      </c>
      <c r="D16" s="14" t="s">
        <v>2458</v>
      </c>
      <c r="E16" s="15" t="s">
        <v>379</v>
      </c>
      <c r="F16" s="16" t="s">
        <v>2459</v>
      </c>
      <c r="G16" s="17">
        <v>19.66</v>
      </c>
      <c r="H16" s="18">
        <f t="shared" si="0"/>
        <v>825.72</v>
      </c>
      <c r="I16" s="18">
        <f t="shared" si="1"/>
        <v>165.144</v>
      </c>
    </row>
    <row r="17" s="2" customFormat="1" ht="20" customHeight="1" spans="1:9">
      <c r="A17" s="12">
        <v>12</v>
      </c>
      <c r="B17" s="19" t="s">
        <v>2460</v>
      </c>
      <c r="C17" s="64" t="s">
        <v>284</v>
      </c>
      <c r="D17" s="14" t="s">
        <v>569</v>
      </c>
      <c r="E17" s="15" t="s">
        <v>23</v>
      </c>
      <c r="F17" s="16" t="s">
        <v>2461</v>
      </c>
      <c r="G17" s="17">
        <v>19</v>
      </c>
      <c r="H17" s="18">
        <f t="shared" si="0"/>
        <v>798</v>
      </c>
      <c r="I17" s="18">
        <f t="shared" si="1"/>
        <v>159.6</v>
      </c>
    </row>
    <row r="18" s="2" customFormat="1" ht="20" customHeight="1" spans="1:9">
      <c r="A18" s="12">
        <v>13</v>
      </c>
      <c r="B18" s="19" t="s">
        <v>2462</v>
      </c>
      <c r="C18" s="64" t="s">
        <v>2463</v>
      </c>
      <c r="D18" s="14" t="s">
        <v>2464</v>
      </c>
      <c r="E18" s="15" t="s">
        <v>168</v>
      </c>
      <c r="F18" s="16" t="s">
        <v>2465</v>
      </c>
      <c r="G18" s="17">
        <v>17</v>
      </c>
      <c r="H18" s="18">
        <f t="shared" si="0"/>
        <v>714</v>
      </c>
      <c r="I18" s="18">
        <f t="shared" si="1"/>
        <v>142.8</v>
      </c>
    </row>
    <row r="19" s="2" customFormat="1" ht="20" customHeight="1" spans="1:9">
      <c r="A19" s="12">
        <v>14</v>
      </c>
      <c r="B19" s="19" t="s">
        <v>2466</v>
      </c>
      <c r="C19" s="64" t="s">
        <v>424</v>
      </c>
      <c r="D19" s="14" t="s">
        <v>2467</v>
      </c>
      <c r="E19" s="15" t="s">
        <v>645</v>
      </c>
      <c r="F19" s="16" t="s">
        <v>2468</v>
      </c>
      <c r="G19" s="17">
        <v>17</v>
      </c>
      <c r="H19" s="18">
        <f t="shared" si="0"/>
        <v>714</v>
      </c>
      <c r="I19" s="18">
        <f t="shared" si="1"/>
        <v>142.8</v>
      </c>
    </row>
    <row r="20" s="2" customFormat="1" ht="20" customHeight="1" spans="1:9">
      <c r="A20" s="12">
        <v>15</v>
      </c>
      <c r="B20" s="19" t="s">
        <v>2469</v>
      </c>
      <c r="C20" s="64" t="s">
        <v>2470</v>
      </c>
      <c r="D20" s="14" t="s">
        <v>706</v>
      </c>
      <c r="E20" s="15" t="s">
        <v>23</v>
      </c>
      <c r="F20" s="16" t="s">
        <v>2471</v>
      </c>
      <c r="G20" s="17">
        <v>5.8</v>
      </c>
      <c r="H20" s="18">
        <f t="shared" si="0"/>
        <v>243.6</v>
      </c>
      <c r="I20" s="18">
        <f t="shared" si="1"/>
        <v>48.72</v>
      </c>
    </row>
    <row r="21" s="1" customFormat="1" ht="20" customHeight="1" spans="1:9">
      <c r="A21" s="18" t="s">
        <v>87</v>
      </c>
      <c r="B21" s="18"/>
      <c r="C21" s="18"/>
      <c r="D21" s="18"/>
      <c r="E21" s="18"/>
      <c r="F21" s="18"/>
      <c r="G21" s="18">
        <f>SUM(G6:G20)</f>
        <v>640.02</v>
      </c>
      <c r="H21" s="18">
        <f>SUM(H6:H20)</f>
        <v>26880.84</v>
      </c>
      <c r="I21" s="18">
        <f>SUM(I6:I20)</f>
        <v>5376.168</v>
      </c>
    </row>
    <row r="22" ht="60" customHeight="1" spans="1:9">
      <c r="A22" s="20" t="s">
        <v>88</v>
      </c>
      <c r="B22" s="20"/>
      <c r="C22" s="20"/>
      <c r="D22" s="20"/>
      <c r="E22" s="20"/>
      <c r="F22" s="20"/>
      <c r="G22" s="20"/>
      <c r="H22" s="20"/>
      <c r="I22" s="20"/>
    </row>
  </sheetData>
  <mergeCells count="13">
    <mergeCell ref="A1:I1"/>
    <mergeCell ref="A2:B2"/>
    <mergeCell ref="C2:D2"/>
    <mergeCell ref="F2:G2"/>
    <mergeCell ref="H2:I2"/>
    <mergeCell ref="A3:B3"/>
    <mergeCell ref="C3:D3"/>
    <mergeCell ref="F3:G3"/>
    <mergeCell ref="H3:I3"/>
    <mergeCell ref="A4:B4"/>
    <mergeCell ref="C4:D4"/>
    <mergeCell ref="A21:F21"/>
    <mergeCell ref="A22:I22"/>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I14"/>
  <sheetViews>
    <sheetView workbookViewId="0">
      <selection activeCell="B6" sqref="B6:B12"/>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2472</v>
      </c>
      <c r="D2" s="5"/>
      <c r="E2" s="6"/>
      <c r="F2" s="7" t="s">
        <v>3</v>
      </c>
      <c r="G2" s="7"/>
      <c r="H2" s="8" t="s">
        <v>4</v>
      </c>
      <c r="I2" s="8"/>
    </row>
    <row r="3" s="1" customFormat="1" ht="20.1" customHeight="1" spans="1:9">
      <c r="A3" s="4" t="s">
        <v>5</v>
      </c>
      <c r="B3" s="4"/>
      <c r="C3" s="7" t="s">
        <v>2473</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2474</v>
      </c>
      <c r="C6" s="64" t="s">
        <v>2475</v>
      </c>
      <c r="D6" s="14" t="s">
        <v>2476</v>
      </c>
      <c r="E6" s="15" t="s">
        <v>32</v>
      </c>
      <c r="F6" s="16" t="s">
        <v>2477</v>
      </c>
      <c r="G6" s="17">
        <v>12.5</v>
      </c>
      <c r="H6" s="18">
        <f t="shared" ref="H6:H12" si="0">G6*42</f>
        <v>525</v>
      </c>
      <c r="I6" s="18">
        <f t="shared" ref="I6:I12" si="1">H6*0.2</f>
        <v>105</v>
      </c>
    </row>
    <row r="7" s="2" customFormat="1" ht="20" customHeight="1" spans="1:9">
      <c r="A7" s="12">
        <v>2</v>
      </c>
      <c r="B7" s="19" t="s">
        <v>2478</v>
      </c>
      <c r="C7" s="64" t="s">
        <v>2479</v>
      </c>
      <c r="D7" s="14" t="s">
        <v>2480</v>
      </c>
      <c r="E7" s="15" t="s">
        <v>1174</v>
      </c>
      <c r="F7" s="16" t="s">
        <v>2481</v>
      </c>
      <c r="G7" s="17">
        <v>9</v>
      </c>
      <c r="H7" s="18">
        <f t="shared" si="0"/>
        <v>378</v>
      </c>
      <c r="I7" s="18">
        <f t="shared" si="1"/>
        <v>75.6</v>
      </c>
    </row>
    <row r="8" s="2" customFormat="1" ht="20" customHeight="1" spans="1:9">
      <c r="A8" s="12">
        <v>3</v>
      </c>
      <c r="B8" s="19" t="s">
        <v>2482</v>
      </c>
      <c r="C8" s="64" t="s">
        <v>26</v>
      </c>
      <c r="D8" s="14" t="s">
        <v>2483</v>
      </c>
      <c r="E8" s="15" t="s">
        <v>23</v>
      </c>
      <c r="F8" s="16" t="s">
        <v>2484</v>
      </c>
      <c r="G8" s="17">
        <v>8.5</v>
      </c>
      <c r="H8" s="18">
        <f t="shared" si="0"/>
        <v>357</v>
      </c>
      <c r="I8" s="18">
        <f t="shared" si="1"/>
        <v>71.4</v>
      </c>
    </row>
    <row r="9" s="2" customFormat="1" ht="20" customHeight="1" spans="1:9">
      <c r="A9" s="12">
        <v>4</v>
      </c>
      <c r="B9" s="19" t="s">
        <v>2482</v>
      </c>
      <c r="C9" s="64" t="s">
        <v>2485</v>
      </c>
      <c r="D9" s="14" t="s">
        <v>2486</v>
      </c>
      <c r="E9" s="15" t="s">
        <v>32</v>
      </c>
      <c r="F9" s="16" t="s">
        <v>2487</v>
      </c>
      <c r="G9" s="17">
        <v>5.16</v>
      </c>
      <c r="H9" s="18">
        <f t="shared" si="0"/>
        <v>216.72</v>
      </c>
      <c r="I9" s="18">
        <f t="shared" si="1"/>
        <v>43.344</v>
      </c>
    </row>
    <row r="10" s="2" customFormat="1" ht="20" customHeight="1" spans="1:9">
      <c r="A10" s="12">
        <v>5</v>
      </c>
      <c r="B10" s="19" t="s">
        <v>2482</v>
      </c>
      <c r="C10" s="64" t="s">
        <v>2488</v>
      </c>
      <c r="D10" s="14" t="s">
        <v>2486</v>
      </c>
      <c r="E10" s="15" t="s">
        <v>32</v>
      </c>
      <c r="F10" s="16" t="s">
        <v>2489</v>
      </c>
      <c r="G10" s="17">
        <v>4</v>
      </c>
      <c r="H10" s="18">
        <f t="shared" si="0"/>
        <v>168</v>
      </c>
      <c r="I10" s="18">
        <f t="shared" si="1"/>
        <v>33.6</v>
      </c>
    </row>
    <row r="11" s="2" customFormat="1" ht="20" customHeight="1" spans="1:9">
      <c r="A11" s="12">
        <v>6</v>
      </c>
      <c r="B11" s="19" t="s">
        <v>2482</v>
      </c>
      <c r="C11" s="64" t="s">
        <v>2490</v>
      </c>
      <c r="D11" s="14" t="s">
        <v>2486</v>
      </c>
      <c r="E11" s="15" t="s">
        <v>32</v>
      </c>
      <c r="F11" s="16" t="s">
        <v>2491</v>
      </c>
      <c r="G11" s="17">
        <v>3.5</v>
      </c>
      <c r="H11" s="18">
        <f t="shared" si="0"/>
        <v>147</v>
      </c>
      <c r="I11" s="18">
        <f t="shared" si="1"/>
        <v>29.4</v>
      </c>
    </row>
    <row r="12" s="2" customFormat="1" ht="20" customHeight="1" spans="1:9">
      <c r="A12" s="12">
        <v>7</v>
      </c>
      <c r="B12" s="19" t="s">
        <v>2482</v>
      </c>
      <c r="C12" s="64" t="s">
        <v>2492</v>
      </c>
      <c r="D12" s="14" t="s">
        <v>2486</v>
      </c>
      <c r="E12" s="15" t="s">
        <v>32</v>
      </c>
      <c r="F12" s="16" t="s">
        <v>2493</v>
      </c>
      <c r="G12" s="17">
        <v>2.5</v>
      </c>
      <c r="H12" s="18">
        <f t="shared" si="0"/>
        <v>105</v>
      </c>
      <c r="I12" s="18">
        <f t="shared" si="1"/>
        <v>21</v>
      </c>
    </row>
    <row r="13" s="1" customFormat="1" ht="20" customHeight="1" spans="1:9">
      <c r="A13" s="18" t="s">
        <v>87</v>
      </c>
      <c r="B13" s="18"/>
      <c r="C13" s="18"/>
      <c r="D13" s="18"/>
      <c r="E13" s="18"/>
      <c r="F13" s="18"/>
      <c r="G13" s="18">
        <f>SUM(G6:G12)</f>
        <v>45.16</v>
      </c>
      <c r="H13" s="18">
        <f>SUM(H6:H12)</f>
        <v>1896.72</v>
      </c>
      <c r="I13" s="18">
        <f>SUM(I6:I12)</f>
        <v>379.344</v>
      </c>
    </row>
    <row r="14" ht="60" customHeight="1" spans="1:9">
      <c r="A14" s="20" t="s">
        <v>88</v>
      </c>
      <c r="B14" s="20"/>
      <c r="C14" s="20"/>
      <c r="D14" s="20"/>
      <c r="E14" s="20"/>
      <c r="F14" s="20"/>
      <c r="G14" s="20"/>
      <c r="H14" s="20"/>
      <c r="I14" s="20"/>
    </row>
  </sheetData>
  <mergeCells count="13">
    <mergeCell ref="A1:I1"/>
    <mergeCell ref="A2:B2"/>
    <mergeCell ref="C2:D2"/>
    <mergeCell ref="F2:G2"/>
    <mergeCell ref="H2:I2"/>
    <mergeCell ref="A3:B3"/>
    <mergeCell ref="C3:D3"/>
    <mergeCell ref="F3:G3"/>
    <mergeCell ref="H3:I3"/>
    <mergeCell ref="A4:B4"/>
    <mergeCell ref="C4:D4"/>
    <mergeCell ref="A13:F13"/>
    <mergeCell ref="A14:I14"/>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I41"/>
  <sheetViews>
    <sheetView workbookViewId="0">
      <selection activeCell="B6" sqref="B6:B39"/>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2494</v>
      </c>
      <c r="D2" s="5"/>
      <c r="E2" s="6"/>
      <c r="F2" s="7" t="s">
        <v>3</v>
      </c>
      <c r="G2" s="7"/>
      <c r="H2" s="8" t="s">
        <v>4</v>
      </c>
      <c r="I2" s="8"/>
    </row>
    <row r="3" s="1" customFormat="1" ht="20.1" customHeight="1" spans="1:9">
      <c r="A3" s="4" t="s">
        <v>5</v>
      </c>
      <c r="B3" s="4"/>
      <c r="C3" s="7" t="s">
        <v>2495</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2496</v>
      </c>
      <c r="C6" s="64" t="s">
        <v>2497</v>
      </c>
      <c r="D6" s="14" t="s">
        <v>2498</v>
      </c>
      <c r="E6" s="15" t="s">
        <v>32</v>
      </c>
      <c r="F6" s="16" t="s">
        <v>2499</v>
      </c>
      <c r="G6" s="17">
        <v>66</v>
      </c>
      <c r="H6" s="18">
        <f t="shared" ref="H6:H39" si="0">G6*42</f>
        <v>2772</v>
      </c>
      <c r="I6" s="18">
        <f t="shared" ref="I6:I39" si="1">H6*0.2</f>
        <v>554.4</v>
      </c>
    </row>
    <row r="7" s="2" customFormat="1" ht="20" customHeight="1" spans="1:9">
      <c r="A7" s="12">
        <v>2</v>
      </c>
      <c r="B7" s="19" t="s">
        <v>2500</v>
      </c>
      <c r="C7" s="64" t="s">
        <v>2501</v>
      </c>
      <c r="D7" s="14" t="s">
        <v>2502</v>
      </c>
      <c r="E7" s="15" t="s">
        <v>2503</v>
      </c>
      <c r="F7" s="16" t="s">
        <v>2504</v>
      </c>
      <c r="G7" s="17">
        <v>85</v>
      </c>
      <c r="H7" s="18">
        <f t="shared" si="0"/>
        <v>3570</v>
      </c>
      <c r="I7" s="18">
        <f t="shared" si="1"/>
        <v>714</v>
      </c>
    </row>
    <row r="8" s="2" customFormat="1" ht="20" customHeight="1" spans="1:9">
      <c r="A8" s="12">
        <v>3</v>
      </c>
      <c r="B8" s="19" t="s">
        <v>2505</v>
      </c>
      <c r="C8" s="64" t="s">
        <v>2219</v>
      </c>
      <c r="D8" s="14" t="s">
        <v>2506</v>
      </c>
      <c r="E8" s="15" t="s">
        <v>32</v>
      </c>
      <c r="F8" s="16" t="s">
        <v>2507</v>
      </c>
      <c r="G8" s="17">
        <v>74</v>
      </c>
      <c r="H8" s="18">
        <f t="shared" si="0"/>
        <v>3108</v>
      </c>
      <c r="I8" s="18">
        <f t="shared" si="1"/>
        <v>621.6</v>
      </c>
    </row>
    <row r="9" s="2" customFormat="1" ht="20" customHeight="1" spans="1:9">
      <c r="A9" s="12">
        <v>4</v>
      </c>
      <c r="B9" s="19" t="s">
        <v>2508</v>
      </c>
      <c r="C9" s="64" t="s">
        <v>2509</v>
      </c>
      <c r="D9" s="14" t="s">
        <v>2510</v>
      </c>
      <c r="E9" s="15" t="s">
        <v>23</v>
      </c>
      <c r="F9" s="16" t="s">
        <v>2511</v>
      </c>
      <c r="G9" s="17">
        <v>61.05</v>
      </c>
      <c r="H9" s="18">
        <f t="shared" si="0"/>
        <v>2564.1</v>
      </c>
      <c r="I9" s="18">
        <f t="shared" si="1"/>
        <v>512.82</v>
      </c>
    </row>
    <row r="10" s="2" customFormat="1" ht="20" customHeight="1" spans="1:9">
      <c r="A10" s="12">
        <v>5</v>
      </c>
      <c r="B10" s="19" t="s">
        <v>1382</v>
      </c>
      <c r="C10" s="64" t="s">
        <v>2512</v>
      </c>
      <c r="D10" s="14" t="s">
        <v>2513</v>
      </c>
      <c r="E10" s="15" t="s">
        <v>1174</v>
      </c>
      <c r="F10" s="16" t="s">
        <v>2514</v>
      </c>
      <c r="G10" s="17">
        <v>55</v>
      </c>
      <c r="H10" s="18">
        <f t="shared" si="0"/>
        <v>2310</v>
      </c>
      <c r="I10" s="18">
        <f t="shared" si="1"/>
        <v>462</v>
      </c>
    </row>
    <row r="11" s="2" customFormat="1" ht="20" customHeight="1" spans="1:9">
      <c r="A11" s="12">
        <v>6</v>
      </c>
      <c r="B11" s="19" t="s">
        <v>2515</v>
      </c>
      <c r="C11" s="64" t="s">
        <v>2516</v>
      </c>
      <c r="D11" s="14" t="s">
        <v>2517</v>
      </c>
      <c r="E11" s="15" t="s">
        <v>32</v>
      </c>
      <c r="F11" s="16" t="s">
        <v>2518</v>
      </c>
      <c r="G11" s="17">
        <v>49</v>
      </c>
      <c r="H11" s="18">
        <f t="shared" si="0"/>
        <v>2058</v>
      </c>
      <c r="I11" s="18">
        <f t="shared" si="1"/>
        <v>411.6</v>
      </c>
    </row>
    <row r="12" s="2" customFormat="1" ht="20" customHeight="1" spans="1:9">
      <c r="A12" s="12">
        <v>7</v>
      </c>
      <c r="B12" s="19" t="s">
        <v>2519</v>
      </c>
      <c r="C12" s="64" t="s">
        <v>35</v>
      </c>
      <c r="D12" s="50" t="s">
        <v>2520</v>
      </c>
      <c r="E12" s="15" t="s">
        <v>23</v>
      </c>
      <c r="F12" s="16" t="s">
        <v>2521</v>
      </c>
      <c r="G12" s="17">
        <v>40</v>
      </c>
      <c r="H12" s="18">
        <f t="shared" si="0"/>
        <v>1680</v>
      </c>
      <c r="I12" s="18">
        <f t="shared" si="1"/>
        <v>336</v>
      </c>
    </row>
    <row r="13" s="2" customFormat="1" ht="20" customHeight="1" spans="1:9">
      <c r="A13" s="12">
        <v>8</v>
      </c>
      <c r="B13" s="19" t="s">
        <v>2522</v>
      </c>
      <c r="C13" s="64" t="s">
        <v>2523</v>
      </c>
      <c r="D13" s="14" t="s">
        <v>2524</v>
      </c>
      <c r="E13" s="15" t="s">
        <v>1196</v>
      </c>
      <c r="F13" s="16" t="s">
        <v>2525</v>
      </c>
      <c r="G13" s="17">
        <v>32</v>
      </c>
      <c r="H13" s="18">
        <f t="shared" si="0"/>
        <v>1344</v>
      </c>
      <c r="I13" s="18">
        <f t="shared" si="1"/>
        <v>268.8</v>
      </c>
    </row>
    <row r="14" s="2" customFormat="1" ht="20" customHeight="1" spans="1:9">
      <c r="A14" s="12">
        <v>9</v>
      </c>
      <c r="B14" s="19" t="s">
        <v>2526</v>
      </c>
      <c r="C14" s="64" t="s">
        <v>102</v>
      </c>
      <c r="D14" s="14" t="s">
        <v>1612</v>
      </c>
      <c r="E14" s="15" t="s">
        <v>23</v>
      </c>
      <c r="F14" s="16" t="s">
        <v>2527</v>
      </c>
      <c r="G14" s="17">
        <v>11.5</v>
      </c>
      <c r="H14" s="18">
        <f t="shared" si="0"/>
        <v>483</v>
      </c>
      <c r="I14" s="18">
        <f t="shared" si="1"/>
        <v>96.6</v>
      </c>
    </row>
    <row r="15" s="2" customFormat="1" ht="20" customHeight="1" spans="1:9">
      <c r="A15" s="12">
        <v>10</v>
      </c>
      <c r="B15" s="19" t="s">
        <v>2526</v>
      </c>
      <c r="C15" s="64" t="s">
        <v>2528</v>
      </c>
      <c r="D15" s="14" t="s">
        <v>2529</v>
      </c>
      <c r="E15" s="15" t="s">
        <v>32</v>
      </c>
      <c r="F15" s="16" t="s">
        <v>2530</v>
      </c>
      <c r="G15" s="17">
        <v>4.1</v>
      </c>
      <c r="H15" s="18">
        <f t="shared" si="0"/>
        <v>172.2</v>
      </c>
      <c r="I15" s="18">
        <f t="shared" si="1"/>
        <v>34.44</v>
      </c>
    </row>
    <row r="16" s="2" customFormat="1" ht="20" customHeight="1" spans="1:9">
      <c r="A16" s="12">
        <v>11</v>
      </c>
      <c r="B16" s="19" t="s">
        <v>2531</v>
      </c>
      <c r="C16" s="64" t="s">
        <v>2532</v>
      </c>
      <c r="D16" s="14" t="s">
        <v>2533</v>
      </c>
      <c r="E16" s="15" t="s">
        <v>32</v>
      </c>
      <c r="F16" s="16" t="s">
        <v>2534</v>
      </c>
      <c r="G16" s="17">
        <v>46.7</v>
      </c>
      <c r="H16" s="18">
        <f t="shared" si="0"/>
        <v>1961.4</v>
      </c>
      <c r="I16" s="18">
        <f t="shared" si="1"/>
        <v>392.28</v>
      </c>
    </row>
    <row r="17" s="2" customFormat="1" ht="20" customHeight="1" spans="1:9">
      <c r="A17" s="12">
        <v>12</v>
      </c>
      <c r="B17" s="19" t="s">
        <v>2535</v>
      </c>
      <c r="C17" s="64" t="s">
        <v>102</v>
      </c>
      <c r="D17" s="14" t="s">
        <v>2536</v>
      </c>
      <c r="E17" s="15" t="s">
        <v>32</v>
      </c>
      <c r="F17" s="16" t="s">
        <v>2537</v>
      </c>
      <c r="G17" s="17">
        <v>44</v>
      </c>
      <c r="H17" s="18">
        <f t="shared" si="0"/>
        <v>1848</v>
      </c>
      <c r="I17" s="18">
        <f t="shared" si="1"/>
        <v>369.6</v>
      </c>
    </row>
    <row r="18" s="2" customFormat="1" ht="20" customHeight="1" spans="1:9">
      <c r="A18" s="12">
        <v>13</v>
      </c>
      <c r="B18" s="19" t="s">
        <v>2538</v>
      </c>
      <c r="C18" s="64" t="s">
        <v>2539</v>
      </c>
      <c r="D18" s="14" t="s">
        <v>2540</v>
      </c>
      <c r="E18" s="15" t="s">
        <v>32</v>
      </c>
      <c r="F18" s="16" t="s">
        <v>2541</v>
      </c>
      <c r="G18" s="17">
        <v>25</v>
      </c>
      <c r="H18" s="18">
        <f t="shared" si="0"/>
        <v>1050</v>
      </c>
      <c r="I18" s="18">
        <f t="shared" si="1"/>
        <v>210</v>
      </c>
    </row>
    <row r="19" s="2" customFormat="1" ht="20" customHeight="1" spans="1:9">
      <c r="A19" s="12">
        <v>14</v>
      </c>
      <c r="B19" s="19" t="s">
        <v>2482</v>
      </c>
      <c r="C19" s="64" t="s">
        <v>102</v>
      </c>
      <c r="D19" s="14" t="s">
        <v>2542</v>
      </c>
      <c r="E19" s="15" t="s">
        <v>32</v>
      </c>
      <c r="F19" s="16" t="s">
        <v>2543</v>
      </c>
      <c r="G19" s="17">
        <v>25</v>
      </c>
      <c r="H19" s="18">
        <f t="shared" si="0"/>
        <v>1050</v>
      </c>
      <c r="I19" s="18">
        <f t="shared" si="1"/>
        <v>210</v>
      </c>
    </row>
    <row r="20" s="2" customFormat="1" ht="20" customHeight="1" spans="1:9">
      <c r="A20" s="12">
        <v>15</v>
      </c>
      <c r="B20" s="19" t="s">
        <v>2482</v>
      </c>
      <c r="C20" s="64" t="s">
        <v>2516</v>
      </c>
      <c r="D20" s="14" t="s">
        <v>2544</v>
      </c>
      <c r="E20" s="15" t="s">
        <v>32</v>
      </c>
      <c r="F20" s="16" t="s">
        <v>2545</v>
      </c>
      <c r="G20" s="17">
        <v>23.7</v>
      </c>
      <c r="H20" s="18">
        <f t="shared" si="0"/>
        <v>995.4</v>
      </c>
      <c r="I20" s="18">
        <f t="shared" si="1"/>
        <v>199.08</v>
      </c>
    </row>
    <row r="21" s="2" customFormat="1" ht="20" customHeight="1" spans="1:9">
      <c r="A21" s="12">
        <v>16</v>
      </c>
      <c r="B21" s="13" t="s">
        <v>2546</v>
      </c>
      <c r="C21" s="64" t="s">
        <v>2547</v>
      </c>
      <c r="D21" s="14" t="s">
        <v>2548</v>
      </c>
      <c r="E21" s="15" t="s">
        <v>32</v>
      </c>
      <c r="F21" s="16" t="s">
        <v>2549</v>
      </c>
      <c r="G21" s="17">
        <v>9.7</v>
      </c>
      <c r="H21" s="18">
        <f t="shared" si="0"/>
        <v>407.4</v>
      </c>
      <c r="I21" s="18">
        <f t="shared" si="1"/>
        <v>81.48</v>
      </c>
    </row>
    <row r="22" s="2" customFormat="1" ht="20" customHeight="1" spans="1:9">
      <c r="A22" s="12">
        <v>17</v>
      </c>
      <c r="B22" s="19" t="s">
        <v>2550</v>
      </c>
      <c r="C22" s="64" t="s">
        <v>2523</v>
      </c>
      <c r="D22" s="14" t="s">
        <v>2551</v>
      </c>
      <c r="E22" s="15" t="s">
        <v>32</v>
      </c>
      <c r="F22" s="16" t="s">
        <v>2552</v>
      </c>
      <c r="G22" s="17">
        <v>8.7</v>
      </c>
      <c r="H22" s="18">
        <f t="shared" si="0"/>
        <v>365.4</v>
      </c>
      <c r="I22" s="18">
        <f t="shared" si="1"/>
        <v>73.08</v>
      </c>
    </row>
    <row r="23" s="2" customFormat="1" ht="20" customHeight="1" spans="1:9">
      <c r="A23" s="12">
        <v>18</v>
      </c>
      <c r="B23" s="19" t="s">
        <v>2482</v>
      </c>
      <c r="C23" s="64" t="s">
        <v>47</v>
      </c>
      <c r="D23" s="14" t="s">
        <v>2553</v>
      </c>
      <c r="E23" s="15" t="s">
        <v>32</v>
      </c>
      <c r="F23" s="16" t="s">
        <v>2554</v>
      </c>
      <c r="G23" s="17">
        <v>7.5</v>
      </c>
      <c r="H23" s="18">
        <f t="shared" si="0"/>
        <v>315</v>
      </c>
      <c r="I23" s="18">
        <f t="shared" si="1"/>
        <v>63</v>
      </c>
    </row>
    <row r="24" s="2" customFormat="1" ht="20" customHeight="1" spans="1:9">
      <c r="A24" s="12">
        <v>19</v>
      </c>
      <c r="B24" s="19" t="s">
        <v>2482</v>
      </c>
      <c r="C24" s="64" t="s">
        <v>51</v>
      </c>
      <c r="D24" s="14" t="s">
        <v>2555</v>
      </c>
      <c r="E24" s="15" t="s">
        <v>32</v>
      </c>
      <c r="F24" s="16" t="s">
        <v>2556</v>
      </c>
      <c r="G24" s="17">
        <v>7.2</v>
      </c>
      <c r="H24" s="18">
        <f t="shared" si="0"/>
        <v>302.4</v>
      </c>
      <c r="I24" s="18">
        <f t="shared" si="1"/>
        <v>60.48</v>
      </c>
    </row>
    <row r="25" s="2" customFormat="1" ht="20" customHeight="1" spans="1:9">
      <c r="A25" s="12">
        <v>20</v>
      </c>
      <c r="B25" s="19" t="s">
        <v>2557</v>
      </c>
      <c r="C25" s="64" t="s">
        <v>2497</v>
      </c>
      <c r="D25" s="14" t="s">
        <v>2553</v>
      </c>
      <c r="E25" s="15" t="s">
        <v>32</v>
      </c>
      <c r="F25" s="16" t="s">
        <v>2558</v>
      </c>
      <c r="G25" s="17">
        <v>6.8</v>
      </c>
      <c r="H25" s="18">
        <f t="shared" si="0"/>
        <v>285.6</v>
      </c>
      <c r="I25" s="18">
        <f t="shared" si="1"/>
        <v>57.12</v>
      </c>
    </row>
    <row r="26" s="2" customFormat="1" ht="20" customHeight="1" spans="1:9">
      <c r="A26" s="12">
        <v>21</v>
      </c>
      <c r="B26" s="19" t="s">
        <v>2559</v>
      </c>
      <c r="C26" s="64" t="s">
        <v>2560</v>
      </c>
      <c r="D26" s="14" t="s">
        <v>2561</v>
      </c>
      <c r="E26" s="15" t="s">
        <v>32</v>
      </c>
      <c r="F26" s="16" t="s">
        <v>2562</v>
      </c>
      <c r="G26" s="17">
        <v>6.6</v>
      </c>
      <c r="H26" s="18">
        <f t="shared" si="0"/>
        <v>277.2</v>
      </c>
      <c r="I26" s="18">
        <f t="shared" si="1"/>
        <v>55.44</v>
      </c>
    </row>
    <row r="27" s="2" customFormat="1" ht="20" customHeight="1" spans="1:9">
      <c r="A27" s="12">
        <v>22</v>
      </c>
      <c r="B27" s="19" t="s">
        <v>2550</v>
      </c>
      <c r="C27" s="64" t="s">
        <v>2563</v>
      </c>
      <c r="D27" s="14" t="s">
        <v>2564</v>
      </c>
      <c r="E27" s="15" t="s">
        <v>32</v>
      </c>
      <c r="F27" s="16" t="s">
        <v>2565</v>
      </c>
      <c r="G27" s="17">
        <v>6.3</v>
      </c>
      <c r="H27" s="18">
        <f t="shared" si="0"/>
        <v>264.6</v>
      </c>
      <c r="I27" s="18">
        <f t="shared" si="1"/>
        <v>52.92</v>
      </c>
    </row>
    <row r="28" s="2" customFormat="1" ht="20" customHeight="1" spans="1:9">
      <c r="A28" s="12">
        <v>23</v>
      </c>
      <c r="B28" s="19" t="s">
        <v>2566</v>
      </c>
      <c r="C28" s="64" t="s">
        <v>2560</v>
      </c>
      <c r="D28" s="14" t="s">
        <v>2567</v>
      </c>
      <c r="E28" s="15" t="s">
        <v>32</v>
      </c>
      <c r="F28" s="16" t="s">
        <v>2568</v>
      </c>
      <c r="G28" s="17">
        <v>6</v>
      </c>
      <c r="H28" s="18">
        <f t="shared" si="0"/>
        <v>252</v>
      </c>
      <c r="I28" s="18">
        <f t="shared" si="1"/>
        <v>50.4</v>
      </c>
    </row>
    <row r="29" s="2" customFormat="1" ht="20" customHeight="1" spans="1:9">
      <c r="A29" s="12">
        <v>24</v>
      </c>
      <c r="B29" s="19" t="s">
        <v>2028</v>
      </c>
      <c r="C29" s="64" t="s">
        <v>102</v>
      </c>
      <c r="D29" s="14" t="s">
        <v>2544</v>
      </c>
      <c r="E29" s="15" t="s">
        <v>32</v>
      </c>
      <c r="F29" s="16" t="s">
        <v>2569</v>
      </c>
      <c r="G29" s="17">
        <v>5.7</v>
      </c>
      <c r="H29" s="18">
        <f t="shared" si="0"/>
        <v>239.4</v>
      </c>
      <c r="I29" s="18">
        <f t="shared" si="1"/>
        <v>47.88</v>
      </c>
    </row>
    <row r="30" s="2" customFormat="1" ht="20" customHeight="1" spans="1:9">
      <c r="A30" s="12">
        <v>25</v>
      </c>
      <c r="B30" s="19" t="s">
        <v>2570</v>
      </c>
      <c r="C30" s="64" t="s">
        <v>2560</v>
      </c>
      <c r="D30" s="14" t="s">
        <v>1081</v>
      </c>
      <c r="E30" s="15" t="s">
        <v>23</v>
      </c>
      <c r="F30" s="16" t="s">
        <v>2571</v>
      </c>
      <c r="G30" s="17">
        <v>5.3</v>
      </c>
      <c r="H30" s="18">
        <f t="shared" si="0"/>
        <v>222.6</v>
      </c>
      <c r="I30" s="18">
        <f t="shared" si="1"/>
        <v>44.52</v>
      </c>
    </row>
    <row r="31" s="2" customFormat="1" ht="20" customHeight="1" spans="1:9">
      <c r="A31" s="12">
        <v>26</v>
      </c>
      <c r="B31" s="19" t="s">
        <v>2559</v>
      </c>
      <c r="C31" s="64" t="s">
        <v>74</v>
      </c>
      <c r="D31" s="14" t="s">
        <v>2572</v>
      </c>
      <c r="E31" s="15" t="s">
        <v>32</v>
      </c>
      <c r="F31" s="16" t="s">
        <v>2573</v>
      </c>
      <c r="G31" s="17">
        <v>5</v>
      </c>
      <c r="H31" s="18">
        <f t="shared" si="0"/>
        <v>210</v>
      </c>
      <c r="I31" s="18">
        <f t="shared" si="1"/>
        <v>42</v>
      </c>
    </row>
    <row r="32" s="2" customFormat="1" ht="20" customHeight="1" spans="1:9">
      <c r="A32" s="12">
        <v>27</v>
      </c>
      <c r="B32" s="19" t="s">
        <v>2550</v>
      </c>
      <c r="C32" s="64" t="s">
        <v>2574</v>
      </c>
      <c r="D32" s="14" t="s">
        <v>2575</v>
      </c>
      <c r="E32" s="15" t="s">
        <v>32</v>
      </c>
      <c r="F32" s="16" t="s">
        <v>2576</v>
      </c>
      <c r="G32" s="17">
        <v>4.84</v>
      </c>
      <c r="H32" s="18">
        <f t="shared" si="0"/>
        <v>203.28</v>
      </c>
      <c r="I32" s="18">
        <f t="shared" si="1"/>
        <v>40.656</v>
      </c>
    </row>
    <row r="33" s="2" customFormat="1" ht="20" customHeight="1" spans="1:9">
      <c r="A33" s="12">
        <v>28</v>
      </c>
      <c r="B33" s="19" t="s">
        <v>2550</v>
      </c>
      <c r="C33" s="64" t="s">
        <v>2523</v>
      </c>
      <c r="D33" s="14" t="s">
        <v>2564</v>
      </c>
      <c r="E33" s="15" t="s">
        <v>32</v>
      </c>
      <c r="F33" s="16" t="s">
        <v>2577</v>
      </c>
      <c r="G33" s="17">
        <v>4.2</v>
      </c>
      <c r="H33" s="18">
        <f t="shared" si="0"/>
        <v>176.4</v>
      </c>
      <c r="I33" s="18">
        <f t="shared" si="1"/>
        <v>35.28</v>
      </c>
    </row>
    <row r="34" s="2" customFormat="1" ht="20" customHeight="1" spans="1:9">
      <c r="A34" s="12">
        <v>29</v>
      </c>
      <c r="B34" s="19" t="s">
        <v>2570</v>
      </c>
      <c r="C34" s="64" t="s">
        <v>74</v>
      </c>
      <c r="D34" s="14" t="s">
        <v>2575</v>
      </c>
      <c r="E34" s="15" t="s">
        <v>32</v>
      </c>
      <c r="F34" s="16" t="s">
        <v>2578</v>
      </c>
      <c r="G34" s="17">
        <v>4</v>
      </c>
      <c r="H34" s="18">
        <f t="shared" si="0"/>
        <v>168</v>
      </c>
      <c r="I34" s="18">
        <f t="shared" si="1"/>
        <v>33.6</v>
      </c>
    </row>
    <row r="35" s="2" customFormat="1" ht="20" customHeight="1" spans="1:9">
      <c r="A35" s="12">
        <v>30</v>
      </c>
      <c r="B35" s="19" t="s">
        <v>423</v>
      </c>
      <c r="C35" s="64" t="s">
        <v>2579</v>
      </c>
      <c r="D35" s="14" t="s">
        <v>2580</v>
      </c>
      <c r="E35" s="15" t="s">
        <v>32</v>
      </c>
      <c r="F35" s="16" t="s">
        <v>2581</v>
      </c>
      <c r="G35" s="17">
        <v>3</v>
      </c>
      <c r="H35" s="18">
        <f t="shared" si="0"/>
        <v>126</v>
      </c>
      <c r="I35" s="18">
        <f t="shared" si="1"/>
        <v>25.2</v>
      </c>
    </row>
    <row r="36" s="2" customFormat="1" ht="20" customHeight="1" spans="1:9">
      <c r="A36" s="12">
        <v>31</v>
      </c>
      <c r="B36" s="19" t="s">
        <v>2582</v>
      </c>
      <c r="C36" s="64" t="s">
        <v>2583</v>
      </c>
      <c r="D36" s="14" t="s">
        <v>2561</v>
      </c>
      <c r="E36" s="15" t="s">
        <v>32</v>
      </c>
      <c r="F36" s="16" t="s">
        <v>2584</v>
      </c>
      <c r="G36" s="17">
        <v>2.2</v>
      </c>
      <c r="H36" s="18">
        <f t="shared" si="0"/>
        <v>92.4</v>
      </c>
      <c r="I36" s="18">
        <f t="shared" si="1"/>
        <v>18.48</v>
      </c>
    </row>
    <row r="37" s="2" customFormat="1" ht="20" customHeight="1" spans="1:9">
      <c r="A37" s="12">
        <v>32</v>
      </c>
      <c r="B37" s="19" t="s">
        <v>2585</v>
      </c>
      <c r="C37" s="64" t="s">
        <v>2586</v>
      </c>
      <c r="D37" s="14" t="s">
        <v>2587</v>
      </c>
      <c r="E37" s="15" t="s">
        <v>32</v>
      </c>
      <c r="F37" s="16" t="s">
        <v>2588</v>
      </c>
      <c r="G37" s="17">
        <v>1.1</v>
      </c>
      <c r="H37" s="18">
        <f t="shared" si="0"/>
        <v>46.2</v>
      </c>
      <c r="I37" s="18">
        <f t="shared" si="1"/>
        <v>9.24</v>
      </c>
    </row>
    <row r="38" s="2" customFormat="1" ht="20" customHeight="1" spans="1:9">
      <c r="A38" s="12">
        <v>33</v>
      </c>
      <c r="B38" s="19" t="s">
        <v>2559</v>
      </c>
      <c r="C38" s="64" t="s">
        <v>102</v>
      </c>
      <c r="D38" s="14" t="s">
        <v>2589</v>
      </c>
      <c r="E38" s="15" t="s">
        <v>23</v>
      </c>
      <c r="F38" s="16" t="s">
        <v>2590</v>
      </c>
      <c r="G38" s="17">
        <v>1.1</v>
      </c>
      <c r="H38" s="18">
        <f t="shared" si="0"/>
        <v>46.2</v>
      </c>
      <c r="I38" s="18">
        <f t="shared" si="1"/>
        <v>9.24</v>
      </c>
    </row>
    <row r="39" s="2" customFormat="1" ht="20" customHeight="1" spans="1:9">
      <c r="A39" s="12">
        <v>34</v>
      </c>
      <c r="B39" s="19" t="s">
        <v>2559</v>
      </c>
      <c r="C39" s="64" t="s">
        <v>2591</v>
      </c>
      <c r="D39" s="14" t="s">
        <v>2575</v>
      </c>
      <c r="E39" s="15" t="s">
        <v>32</v>
      </c>
      <c r="F39" s="16" t="s">
        <v>2592</v>
      </c>
      <c r="G39" s="17">
        <v>1.1</v>
      </c>
      <c r="H39" s="18">
        <f t="shared" si="0"/>
        <v>46.2</v>
      </c>
      <c r="I39" s="18">
        <f t="shared" si="1"/>
        <v>9.24</v>
      </c>
    </row>
    <row r="40" s="1" customFormat="1" ht="20" customHeight="1" spans="1:9">
      <c r="A40" s="18" t="s">
        <v>87</v>
      </c>
      <c r="B40" s="18"/>
      <c r="C40" s="18"/>
      <c r="D40" s="18"/>
      <c r="E40" s="18"/>
      <c r="F40" s="18"/>
      <c r="G40" s="18">
        <f>SUM(G6:G39)</f>
        <v>738.39</v>
      </c>
      <c r="H40" s="18">
        <f>SUM(H6:H39)</f>
        <v>31012.38</v>
      </c>
      <c r="I40" s="18">
        <f>SUM(I6:I39)</f>
        <v>6202.476</v>
      </c>
    </row>
    <row r="41" ht="60" customHeight="1" spans="1:9">
      <c r="A41" s="20" t="s">
        <v>88</v>
      </c>
      <c r="B41" s="20"/>
      <c r="C41" s="20"/>
      <c r="D41" s="20"/>
      <c r="E41" s="20"/>
      <c r="F41" s="20"/>
      <c r="G41" s="20"/>
      <c r="H41" s="20"/>
      <c r="I41" s="20"/>
    </row>
  </sheetData>
  <mergeCells count="13">
    <mergeCell ref="A1:I1"/>
    <mergeCell ref="A2:B2"/>
    <mergeCell ref="C2:D2"/>
    <mergeCell ref="F2:G2"/>
    <mergeCell ref="H2:I2"/>
    <mergeCell ref="A3:B3"/>
    <mergeCell ref="C3:D3"/>
    <mergeCell ref="F3:G3"/>
    <mergeCell ref="H3:I3"/>
    <mergeCell ref="A4:B4"/>
    <mergeCell ref="C4:D4"/>
    <mergeCell ref="A40:F40"/>
    <mergeCell ref="A41:I41"/>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I41"/>
  <sheetViews>
    <sheetView workbookViewId="0">
      <selection activeCell="B6" sqref="B6:B39"/>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2593</v>
      </c>
      <c r="D2" s="5"/>
      <c r="E2" s="6"/>
      <c r="F2" s="7" t="s">
        <v>3</v>
      </c>
      <c r="G2" s="7"/>
      <c r="H2" s="8" t="s">
        <v>4</v>
      </c>
      <c r="I2" s="8"/>
    </row>
    <row r="3" s="1" customFormat="1" ht="20.1" customHeight="1" spans="1:9">
      <c r="A3" s="4" t="s">
        <v>5</v>
      </c>
      <c r="B3" s="4"/>
      <c r="C3" s="7" t="s">
        <v>2594</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2595</v>
      </c>
      <c r="C6" s="64" t="s">
        <v>2596</v>
      </c>
      <c r="D6" s="14" t="s">
        <v>2597</v>
      </c>
      <c r="E6" s="15" t="s">
        <v>23</v>
      </c>
      <c r="F6" s="16" t="s">
        <v>2598</v>
      </c>
      <c r="G6" s="17">
        <v>25</v>
      </c>
      <c r="H6" s="18">
        <f t="shared" ref="H6:H39" si="0">G6*42</f>
        <v>1050</v>
      </c>
      <c r="I6" s="18">
        <f t="shared" ref="I6:I39" si="1">H6*0.2</f>
        <v>210</v>
      </c>
    </row>
    <row r="7" s="2" customFormat="1" ht="20" customHeight="1" spans="1:9">
      <c r="A7" s="12">
        <v>2</v>
      </c>
      <c r="B7" s="13" t="s">
        <v>2599</v>
      </c>
      <c r="C7" s="64" t="s">
        <v>2600</v>
      </c>
      <c r="D7" s="14" t="s">
        <v>22</v>
      </c>
      <c r="E7" s="15" t="s">
        <v>23</v>
      </c>
      <c r="F7" s="16" t="s">
        <v>2601</v>
      </c>
      <c r="G7" s="17">
        <v>21</v>
      </c>
      <c r="H7" s="18">
        <f t="shared" si="0"/>
        <v>882</v>
      </c>
      <c r="I7" s="18">
        <f t="shared" si="1"/>
        <v>176.4</v>
      </c>
    </row>
    <row r="8" s="2" customFormat="1" ht="20" customHeight="1" spans="1:9">
      <c r="A8" s="12">
        <v>3</v>
      </c>
      <c r="B8" s="19" t="s">
        <v>77</v>
      </c>
      <c r="C8" s="64" t="s">
        <v>2602</v>
      </c>
      <c r="D8" s="14" t="s">
        <v>2603</v>
      </c>
      <c r="E8" s="15" t="s">
        <v>23</v>
      </c>
      <c r="F8" s="16" t="s">
        <v>2604</v>
      </c>
      <c r="G8" s="17">
        <v>20.9</v>
      </c>
      <c r="H8" s="18">
        <f t="shared" si="0"/>
        <v>877.8</v>
      </c>
      <c r="I8" s="18">
        <f t="shared" si="1"/>
        <v>175.56</v>
      </c>
    </row>
    <row r="9" s="2" customFormat="1" ht="20" customHeight="1" spans="1:9">
      <c r="A9" s="12">
        <v>4</v>
      </c>
      <c r="B9" s="19" t="s">
        <v>1506</v>
      </c>
      <c r="C9" s="64" t="s">
        <v>130</v>
      </c>
      <c r="D9" s="14" t="s">
        <v>2605</v>
      </c>
      <c r="E9" s="15" t="s">
        <v>23</v>
      </c>
      <c r="F9" s="16" t="s">
        <v>2606</v>
      </c>
      <c r="G9" s="17">
        <v>18</v>
      </c>
      <c r="H9" s="18">
        <f t="shared" si="0"/>
        <v>756</v>
      </c>
      <c r="I9" s="18">
        <f t="shared" si="1"/>
        <v>151.2</v>
      </c>
    </row>
    <row r="10" s="2" customFormat="1" ht="20" customHeight="1" spans="1:9">
      <c r="A10" s="12">
        <v>5</v>
      </c>
      <c r="B10" s="19" t="s">
        <v>2607</v>
      </c>
      <c r="C10" s="64" t="s">
        <v>1516</v>
      </c>
      <c r="D10" s="14" t="s">
        <v>2597</v>
      </c>
      <c r="E10" s="15" t="s">
        <v>23</v>
      </c>
      <c r="F10" s="16" t="s">
        <v>2608</v>
      </c>
      <c r="G10" s="17">
        <v>9</v>
      </c>
      <c r="H10" s="18">
        <f t="shared" si="0"/>
        <v>378</v>
      </c>
      <c r="I10" s="18">
        <f t="shared" si="1"/>
        <v>75.6</v>
      </c>
    </row>
    <row r="11" s="2" customFormat="1" ht="20" customHeight="1" spans="1:9">
      <c r="A11" s="12">
        <v>6</v>
      </c>
      <c r="B11" s="19" t="s">
        <v>2566</v>
      </c>
      <c r="C11" s="64" t="s">
        <v>2609</v>
      </c>
      <c r="D11" s="14" t="s">
        <v>2597</v>
      </c>
      <c r="E11" s="15" t="s">
        <v>23</v>
      </c>
      <c r="F11" s="16" t="s">
        <v>2610</v>
      </c>
      <c r="G11" s="17">
        <v>7.6</v>
      </c>
      <c r="H11" s="18">
        <f t="shared" si="0"/>
        <v>319.2</v>
      </c>
      <c r="I11" s="18">
        <f t="shared" si="1"/>
        <v>63.84</v>
      </c>
    </row>
    <row r="12" s="2" customFormat="1" ht="20" customHeight="1" spans="1:9">
      <c r="A12" s="12">
        <v>7</v>
      </c>
      <c r="B12" s="19" t="s">
        <v>2611</v>
      </c>
      <c r="C12" s="64" t="s">
        <v>2490</v>
      </c>
      <c r="D12" s="14" t="s">
        <v>2612</v>
      </c>
      <c r="E12" s="15" t="s">
        <v>32</v>
      </c>
      <c r="F12" s="16" t="s">
        <v>2613</v>
      </c>
      <c r="G12" s="17">
        <v>6</v>
      </c>
      <c r="H12" s="18">
        <f t="shared" si="0"/>
        <v>252</v>
      </c>
      <c r="I12" s="18">
        <f t="shared" si="1"/>
        <v>50.4</v>
      </c>
    </row>
    <row r="13" s="2" customFormat="1" ht="20" customHeight="1" spans="1:9">
      <c r="A13" s="12">
        <v>8</v>
      </c>
      <c r="B13" s="19" t="s">
        <v>20</v>
      </c>
      <c r="C13" s="64" t="s">
        <v>2596</v>
      </c>
      <c r="D13" s="14" t="s">
        <v>2614</v>
      </c>
      <c r="E13" s="15" t="s">
        <v>32</v>
      </c>
      <c r="F13" s="16" t="s">
        <v>2615</v>
      </c>
      <c r="G13" s="17">
        <v>6</v>
      </c>
      <c r="H13" s="18">
        <f t="shared" si="0"/>
        <v>252</v>
      </c>
      <c r="I13" s="18">
        <f t="shared" si="1"/>
        <v>50.4</v>
      </c>
    </row>
    <row r="14" s="2" customFormat="1" ht="20" customHeight="1" spans="1:9">
      <c r="A14" s="12">
        <v>9</v>
      </c>
      <c r="B14" s="19" t="s">
        <v>2599</v>
      </c>
      <c r="C14" s="64" t="s">
        <v>2616</v>
      </c>
      <c r="D14" s="14" t="s">
        <v>2617</v>
      </c>
      <c r="E14" s="15" t="s">
        <v>23</v>
      </c>
      <c r="F14" s="16" t="s">
        <v>2618</v>
      </c>
      <c r="G14" s="17">
        <v>5.2</v>
      </c>
      <c r="H14" s="18">
        <f t="shared" si="0"/>
        <v>218.4</v>
      </c>
      <c r="I14" s="18">
        <f t="shared" si="1"/>
        <v>43.68</v>
      </c>
    </row>
    <row r="15" s="2" customFormat="1" ht="20" customHeight="1" spans="1:9">
      <c r="A15" s="12">
        <v>10</v>
      </c>
      <c r="B15" s="19" t="s">
        <v>2619</v>
      </c>
      <c r="C15" s="64" t="s">
        <v>2600</v>
      </c>
      <c r="D15" s="14" t="s">
        <v>2620</v>
      </c>
      <c r="E15" s="15" t="s">
        <v>23</v>
      </c>
      <c r="F15" s="16" t="s">
        <v>2621</v>
      </c>
      <c r="G15" s="17">
        <v>5.2</v>
      </c>
      <c r="H15" s="18">
        <f t="shared" si="0"/>
        <v>218.4</v>
      </c>
      <c r="I15" s="18">
        <f t="shared" si="1"/>
        <v>43.68</v>
      </c>
    </row>
    <row r="16" s="2" customFormat="1" ht="20" customHeight="1" spans="1:9">
      <c r="A16" s="12">
        <v>11</v>
      </c>
      <c r="B16" s="19" t="s">
        <v>2622</v>
      </c>
      <c r="C16" s="64" t="s">
        <v>2623</v>
      </c>
      <c r="D16" s="14" t="s">
        <v>2624</v>
      </c>
      <c r="E16" s="15" t="s">
        <v>23</v>
      </c>
      <c r="F16" s="16" t="s">
        <v>2625</v>
      </c>
      <c r="G16" s="17">
        <v>5</v>
      </c>
      <c r="H16" s="18">
        <f t="shared" si="0"/>
        <v>210</v>
      </c>
      <c r="I16" s="18">
        <f t="shared" si="1"/>
        <v>42</v>
      </c>
    </row>
    <row r="17" s="2" customFormat="1" ht="20" customHeight="1" spans="1:9">
      <c r="A17" s="12">
        <v>12</v>
      </c>
      <c r="B17" s="19" t="s">
        <v>2626</v>
      </c>
      <c r="C17" s="64" t="s">
        <v>2627</v>
      </c>
      <c r="D17" s="14" t="s">
        <v>2628</v>
      </c>
      <c r="E17" s="15" t="s">
        <v>23</v>
      </c>
      <c r="F17" s="16" t="s">
        <v>2629</v>
      </c>
      <c r="G17" s="17">
        <v>4.2</v>
      </c>
      <c r="H17" s="18">
        <f t="shared" si="0"/>
        <v>176.4</v>
      </c>
      <c r="I17" s="18">
        <f t="shared" si="1"/>
        <v>35.28</v>
      </c>
    </row>
    <row r="18" s="2" customFormat="1" ht="20" customHeight="1" spans="1:9">
      <c r="A18" s="12">
        <v>13</v>
      </c>
      <c r="B18" s="19" t="s">
        <v>2599</v>
      </c>
      <c r="C18" s="64" t="s">
        <v>2630</v>
      </c>
      <c r="D18" s="14" t="s">
        <v>2597</v>
      </c>
      <c r="E18" s="15" t="s">
        <v>23</v>
      </c>
      <c r="F18" s="16" t="s">
        <v>2631</v>
      </c>
      <c r="G18" s="17">
        <v>4</v>
      </c>
      <c r="H18" s="18">
        <f t="shared" si="0"/>
        <v>168</v>
      </c>
      <c r="I18" s="18">
        <f t="shared" si="1"/>
        <v>33.6</v>
      </c>
    </row>
    <row r="19" s="2" customFormat="1" ht="20" customHeight="1" spans="1:9">
      <c r="A19" s="12">
        <v>14</v>
      </c>
      <c r="B19" s="19" t="s">
        <v>2632</v>
      </c>
      <c r="C19" s="64" t="s">
        <v>2633</v>
      </c>
      <c r="D19" s="14" t="s">
        <v>2634</v>
      </c>
      <c r="E19" s="15" t="s">
        <v>23</v>
      </c>
      <c r="F19" s="16" t="s">
        <v>2635</v>
      </c>
      <c r="G19" s="17">
        <v>3.6</v>
      </c>
      <c r="H19" s="18">
        <f t="shared" si="0"/>
        <v>151.2</v>
      </c>
      <c r="I19" s="18">
        <f t="shared" si="1"/>
        <v>30.24</v>
      </c>
    </row>
    <row r="20" s="2" customFormat="1" ht="20" customHeight="1" spans="1:9">
      <c r="A20" s="12">
        <v>15</v>
      </c>
      <c r="B20" s="19" t="s">
        <v>606</v>
      </c>
      <c r="C20" s="64" t="s">
        <v>2636</v>
      </c>
      <c r="D20" s="14" t="s">
        <v>2637</v>
      </c>
      <c r="E20" s="15" t="s">
        <v>23</v>
      </c>
      <c r="F20" s="16" t="s">
        <v>2638</v>
      </c>
      <c r="G20" s="17">
        <v>3.6</v>
      </c>
      <c r="H20" s="18">
        <f t="shared" si="0"/>
        <v>151.2</v>
      </c>
      <c r="I20" s="18">
        <f t="shared" si="1"/>
        <v>30.24</v>
      </c>
    </row>
    <row r="21" s="2" customFormat="1" ht="20" customHeight="1" spans="1:9">
      <c r="A21" s="12">
        <v>16</v>
      </c>
      <c r="B21" s="19" t="s">
        <v>2622</v>
      </c>
      <c r="C21" s="64" t="s">
        <v>2630</v>
      </c>
      <c r="D21" s="14" t="s">
        <v>2639</v>
      </c>
      <c r="E21" s="15" t="s">
        <v>23</v>
      </c>
      <c r="F21" s="16" t="s">
        <v>2640</v>
      </c>
      <c r="G21" s="17">
        <v>3.6</v>
      </c>
      <c r="H21" s="18">
        <f t="shared" si="0"/>
        <v>151.2</v>
      </c>
      <c r="I21" s="18">
        <f t="shared" si="1"/>
        <v>30.24</v>
      </c>
    </row>
    <row r="22" s="2" customFormat="1" ht="20" customHeight="1" spans="1:9">
      <c r="A22" s="12">
        <v>17</v>
      </c>
      <c r="B22" s="19" t="s">
        <v>2641</v>
      </c>
      <c r="C22" s="64" t="s">
        <v>2485</v>
      </c>
      <c r="D22" s="14" t="s">
        <v>2642</v>
      </c>
      <c r="E22" s="15" t="s">
        <v>23</v>
      </c>
      <c r="F22" s="16" t="s">
        <v>2643</v>
      </c>
      <c r="G22" s="17">
        <v>3.4</v>
      </c>
      <c r="H22" s="18">
        <f t="shared" si="0"/>
        <v>142.8</v>
      </c>
      <c r="I22" s="18">
        <f t="shared" si="1"/>
        <v>28.56</v>
      </c>
    </row>
    <row r="23" s="2" customFormat="1" ht="20" customHeight="1" spans="1:9">
      <c r="A23" s="12">
        <v>18</v>
      </c>
      <c r="B23" s="19" t="s">
        <v>2644</v>
      </c>
      <c r="C23" s="64" t="s">
        <v>2645</v>
      </c>
      <c r="D23" s="14" t="s">
        <v>2597</v>
      </c>
      <c r="E23" s="15" t="s">
        <v>23</v>
      </c>
      <c r="F23" s="16" t="s">
        <v>2646</v>
      </c>
      <c r="G23" s="17">
        <v>3.2</v>
      </c>
      <c r="H23" s="18">
        <f t="shared" si="0"/>
        <v>134.4</v>
      </c>
      <c r="I23" s="18">
        <f t="shared" si="1"/>
        <v>26.88</v>
      </c>
    </row>
    <row r="24" s="2" customFormat="1" ht="20" customHeight="1" spans="1:9">
      <c r="A24" s="12">
        <v>19</v>
      </c>
      <c r="B24" s="19" t="s">
        <v>20</v>
      </c>
      <c r="C24" s="64" t="s">
        <v>2488</v>
      </c>
      <c r="D24" s="14" t="s">
        <v>22</v>
      </c>
      <c r="E24" s="15" t="s">
        <v>23</v>
      </c>
      <c r="F24" s="16" t="s">
        <v>2647</v>
      </c>
      <c r="G24" s="17">
        <v>3</v>
      </c>
      <c r="H24" s="18">
        <f t="shared" si="0"/>
        <v>126</v>
      </c>
      <c r="I24" s="18">
        <f t="shared" si="1"/>
        <v>25.2</v>
      </c>
    </row>
    <row r="25" s="2" customFormat="1" ht="20" customHeight="1" spans="1:9">
      <c r="A25" s="12">
        <v>20</v>
      </c>
      <c r="B25" s="19" t="s">
        <v>1064</v>
      </c>
      <c r="C25" s="64" t="s">
        <v>2627</v>
      </c>
      <c r="D25" s="14" t="s">
        <v>308</v>
      </c>
      <c r="E25" s="15" t="s">
        <v>23</v>
      </c>
      <c r="F25" s="16" t="s">
        <v>2648</v>
      </c>
      <c r="G25" s="17">
        <v>3</v>
      </c>
      <c r="H25" s="18">
        <f t="shared" si="0"/>
        <v>126</v>
      </c>
      <c r="I25" s="18">
        <f t="shared" si="1"/>
        <v>25.2</v>
      </c>
    </row>
    <row r="26" s="2" customFormat="1" ht="20" customHeight="1" spans="1:9">
      <c r="A26" s="12">
        <v>21</v>
      </c>
      <c r="B26" s="19" t="s">
        <v>2649</v>
      </c>
      <c r="C26" s="64" t="s">
        <v>26</v>
      </c>
      <c r="D26" s="14" t="s">
        <v>2597</v>
      </c>
      <c r="E26" s="15" t="s">
        <v>23</v>
      </c>
      <c r="F26" s="16" t="s">
        <v>2650</v>
      </c>
      <c r="G26" s="17">
        <v>3</v>
      </c>
      <c r="H26" s="18">
        <f t="shared" si="0"/>
        <v>126</v>
      </c>
      <c r="I26" s="18">
        <f t="shared" si="1"/>
        <v>25.2</v>
      </c>
    </row>
    <row r="27" s="2" customFormat="1" ht="20" customHeight="1" spans="1:9">
      <c r="A27" s="12">
        <v>22</v>
      </c>
      <c r="B27" s="19" t="s">
        <v>2651</v>
      </c>
      <c r="C27" s="64" t="s">
        <v>2475</v>
      </c>
      <c r="D27" s="14" t="s">
        <v>2652</v>
      </c>
      <c r="E27" s="15" t="s">
        <v>23</v>
      </c>
      <c r="F27" s="16" t="s">
        <v>2653</v>
      </c>
      <c r="G27" s="17">
        <v>3</v>
      </c>
      <c r="H27" s="18">
        <f t="shared" si="0"/>
        <v>126</v>
      </c>
      <c r="I27" s="18">
        <f t="shared" si="1"/>
        <v>25.2</v>
      </c>
    </row>
    <row r="28" s="2" customFormat="1" ht="20" customHeight="1" spans="1:9">
      <c r="A28" s="12">
        <v>23</v>
      </c>
      <c r="B28" s="19" t="s">
        <v>20</v>
      </c>
      <c r="C28" s="64" t="s">
        <v>2654</v>
      </c>
      <c r="D28" s="14" t="s">
        <v>22</v>
      </c>
      <c r="E28" s="15" t="s">
        <v>23</v>
      </c>
      <c r="F28" s="16" t="s">
        <v>2655</v>
      </c>
      <c r="G28" s="17">
        <v>2.8</v>
      </c>
      <c r="H28" s="18">
        <f t="shared" si="0"/>
        <v>117.6</v>
      </c>
      <c r="I28" s="18">
        <f t="shared" si="1"/>
        <v>23.52</v>
      </c>
    </row>
    <row r="29" s="2" customFormat="1" ht="20" customHeight="1" spans="1:9">
      <c r="A29" s="12">
        <v>24</v>
      </c>
      <c r="B29" s="19" t="s">
        <v>20</v>
      </c>
      <c r="C29" s="64" t="s">
        <v>26</v>
      </c>
      <c r="D29" s="14" t="s">
        <v>2656</v>
      </c>
      <c r="E29" s="15" t="s">
        <v>23</v>
      </c>
      <c r="F29" s="16" t="s">
        <v>2657</v>
      </c>
      <c r="G29" s="17">
        <v>2.8</v>
      </c>
      <c r="H29" s="18">
        <f t="shared" si="0"/>
        <v>117.6</v>
      </c>
      <c r="I29" s="18">
        <f t="shared" si="1"/>
        <v>23.52</v>
      </c>
    </row>
    <row r="30" s="2" customFormat="1" ht="20" customHeight="1" spans="1:9">
      <c r="A30" s="12">
        <v>25</v>
      </c>
      <c r="B30" s="19" t="s">
        <v>2658</v>
      </c>
      <c r="C30" s="64" t="s">
        <v>1513</v>
      </c>
      <c r="D30" s="14" t="s">
        <v>355</v>
      </c>
      <c r="E30" s="15" t="s">
        <v>23</v>
      </c>
      <c r="F30" s="16" t="s">
        <v>2659</v>
      </c>
      <c r="G30" s="17">
        <v>2.4</v>
      </c>
      <c r="H30" s="18">
        <f t="shared" si="0"/>
        <v>100.8</v>
      </c>
      <c r="I30" s="18">
        <f t="shared" si="1"/>
        <v>20.16</v>
      </c>
    </row>
    <row r="31" s="2" customFormat="1" ht="20" customHeight="1" spans="1:9">
      <c r="A31" s="12">
        <v>26</v>
      </c>
      <c r="B31" s="19" t="s">
        <v>20</v>
      </c>
      <c r="C31" s="64" t="s">
        <v>2660</v>
      </c>
      <c r="D31" s="14" t="s">
        <v>22</v>
      </c>
      <c r="E31" s="15" t="s">
        <v>23</v>
      </c>
      <c r="F31" s="16" t="s">
        <v>2661</v>
      </c>
      <c r="G31" s="17">
        <v>2.4</v>
      </c>
      <c r="H31" s="18">
        <f t="shared" si="0"/>
        <v>100.8</v>
      </c>
      <c r="I31" s="18">
        <f t="shared" si="1"/>
        <v>20.16</v>
      </c>
    </row>
    <row r="32" s="2" customFormat="1" ht="20" customHeight="1" spans="1:9">
      <c r="A32" s="12">
        <v>27</v>
      </c>
      <c r="B32" s="19" t="s">
        <v>20</v>
      </c>
      <c r="C32" s="64" t="s">
        <v>2662</v>
      </c>
      <c r="D32" s="14" t="s">
        <v>2597</v>
      </c>
      <c r="E32" s="15" t="s">
        <v>23</v>
      </c>
      <c r="F32" s="16" t="s">
        <v>2663</v>
      </c>
      <c r="G32" s="17">
        <v>2.4</v>
      </c>
      <c r="H32" s="18">
        <f t="shared" si="0"/>
        <v>100.8</v>
      </c>
      <c r="I32" s="18">
        <f t="shared" si="1"/>
        <v>20.16</v>
      </c>
    </row>
    <row r="33" s="2" customFormat="1" ht="20" customHeight="1" spans="1:9">
      <c r="A33" s="12">
        <v>28</v>
      </c>
      <c r="B33" s="19" t="s">
        <v>2664</v>
      </c>
      <c r="C33" s="64" t="s">
        <v>2665</v>
      </c>
      <c r="D33" s="14" t="s">
        <v>362</v>
      </c>
      <c r="E33" s="15" t="s">
        <v>23</v>
      </c>
      <c r="F33" s="16" t="s">
        <v>2666</v>
      </c>
      <c r="G33" s="17">
        <v>2.4</v>
      </c>
      <c r="H33" s="18">
        <f t="shared" si="0"/>
        <v>100.8</v>
      </c>
      <c r="I33" s="18">
        <f t="shared" si="1"/>
        <v>20.16</v>
      </c>
    </row>
    <row r="34" s="2" customFormat="1" ht="20" customHeight="1" spans="1:9">
      <c r="A34" s="12">
        <v>29</v>
      </c>
      <c r="B34" s="19" t="s">
        <v>20</v>
      </c>
      <c r="C34" s="64" t="s">
        <v>2475</v>
      </c>
      <c r="D34" s="14" t="s">
        <v>2639</v>
      </c>
      <c r="E34" s="15" t="s">
        <v>23</v>
      </c>
      <c r="F34" s="16" t="s">
        <v>2667</v>
      </c>
      <c r="G34" s="17">
        <v>2.4</v>
      </c>
      <c r="H34" s="18">
        <f t="shared" si="0"/>
        <v>100.8</v>
      </c>
      <c r="I34" s="18">
        <f t="shared" si="1"/>
        <v>20.16</v>
      </c>
    </row>
    <row r="35" s="2" customFormat="1" ht="20" customHeight="1" spans="1:9">
      <c r="A35" s="12">
        <v>30</v>
      </c>
      <c r="B35" s="19" t="s">
        <v>2668</v>
      </c>
      <c r="C35" s="64" t="s">
        <v>1522</v>
      </c>
      <c r="D35" s="14" t="s">
        <v>2597</v>
      </c>
      <c r="E35" s="15" t="s">
        <v>23</v>
      </c>
      <c r="F35" s="16" t="s">
        <v>2669</v>
      </c>
      <c r="G35" s="17">
        <v>2.4</v>
      </c>
      <c r="H35" s="18">
        <f t="shared" si="0"/>
        <v>100.8</v>
      </c>
      <c r="I35" s="18">
        <f t="shared" si="1"/>
        <v>20.16</v>
      </c>
    </row>
    <row r="36" s="2" customFormat="1" ht="20" customHeight="1" spans="1:9">
      <c r="A36" s="12">
        <v>31</v>
      </c>
      <c r="B36" s="19" t="s">
        <v>20</v>
      </c>
      <c r="C36" s="64" t="s">
        <v>2670</v>
      </c>
      <c r="D36" s="14" t="s">
        <v>22</v>
      </c>
      <c r="E36" s="15" t="s">
        <v>23</v>
      </c>
      <c r="F36" s="16" t="s">
        <v>2671</v>
      </c>
      <c r="G36" s="17">
        <v>2.4</v>
      </c>
      <c r="H36" s="18">
        <f t="shared" si="0"/>
        <v>100.8</v>
      </c>
      <c r="I36" s="18">
        <f t="shared" si="1"/>
        <v>20.16</v>
      </c>
    </row>
    <row r="37" s="2" customFormat="1" ht="20" customHeight="1" spans="1:9">
      <c r="A37" s="12">
        <v>32</v>
      </c>
      <c r="B37" s="19" t="s">
        <v>20</v>
      </c>
      <c r="C37" s="64" t="s">
        <v>2602</v>
      </c>
      <c r="D37" s="14" t="s">
        <v>2672</v>
      </c>
      <c r="E37" s="15" t="s">
        <v>23</v>
      </c>
      <c r="F37" s="16" t="s">
        <v>2673</v>
      </c>
      <c r="G37" s="17">
        <v>2.4</v>
      </c>
      <c r="H37" s="18">
        <f t="shared" si="0"/>
        <v>100.8</v>
      </c>
      <c r="I37" s="18">
        <f t="shared" si="1"/>
        <v>20.16</v>
      </c>
    </row>
    <row r="38" s="2" customFormat="1" ht="20" customHeight="1" spans="1:9">
      <c r="A38" s="12">
        <v>33</v>
      </c>
      <c r="B38" s="19" t="s">
        <v>2674</v>
      </c>
      <c r="C38" s="64" t="s">
        <v>2675</v>
      </c>
      <c r="D38" s="14" t="s">
        <v>2676</v>
      </c>
      <c r="E38" s="15" t="s">
        <v>23</v>
      </c>
      <c r="F38" s="16" t="s">
        <v>2677</v>
      </c>
      <c r="G38" s="17">
        <v>1.8</v>
      </c>
      <c r="H38" s="18">
        <f t="shared" si="0"/>
        <v>75.6</v>
      </c>
      <c r="I38" s="18">
        <f t="shared" si="1"/>
        <v>15.12</v>
      </c>
    </row>
    <row r="39" s="2" customFormat="1" ht="20" customHeight="1" spans="1:9">
      <c r="A39" s="12">
        <v>34</v>
      </c>
      <c r="B39" s="19" t="s">
        <v>2622</v>
      </c>
      <c r="C39" s="64" t="s">
        <v>2678</v>
      </c>
      <c r="D39" s="14" t="s">
        <v>355</v>
      </c>
      <c r="E39" s="15" t="s">
        <v>23</v>
      </c>
      <c r="F39" s="16" t="s">
        <v>2679</v>
      </c>
      <c r="G39" s="17">
        <v>0.6</v>
      </c>
      <c r="H39" s="18">
        <f t="shared" si="0"/>
        <v>25.2</v>
      </c>
      <c r="I39" s="18">
        <f t="shared" si="1"/>
        <v>5.04</v>
      </c>
    </row>
    <row r="40" s="1" customFormat="1" ht="20" customHeight="1" spans="1:9">
      <c r="A40" s="18" t="s">
        <v>87</v>
      </c>
      <c r="B40" s="18"/>
      <c r="C40" s="18"/>
      <c r="D40" s="18"/>
      <c r="E40" s="18"/>
      <c r="F40" s="18"/>
      <c r="G40" s="18">
        <f>SUM(G6:G39)</f>
        <v>193.7</v>
      </c>
      <c r="H40" s="18">
        <f>SUM(H6:H39)</f>
        <v>8135.4</v>
      </c>
      <c r="I40" s="18">
        <f>SUM(I6:I39)</f>
        <v>1627.08</v>
      </c>
    </row>
    <row r="41" ht="60" customHeight="1" spans="1:9">
      <c r="A41" s="20" t="s">
        <v>88</v>
      </c>
      <c r="B41" s="20"/>
      <c r="C41" s="20"/>
      <c r="D41" s="20"/>
      <c r="E41" s="20"/>
      <c r="F41" s="20"/>
      <c r="G41" s="20"/>
      <c r="H41" s="20"/>
      <c r="I41" s="20"/>
    </row>
  </sheetData>
  <mergeCells count="13">
    <mergeCell ref="A1:I1"/>
    <mergeCell ref="A2:B2"/>
    <mergeCell ref="C2:D2"/>
    <mergeCell ref="F2:G2"/>
    <mergeCell ref="H2:I2"/>
    <mergeCell ref="A3:B3"/>
    <mergeCell ref="C3:D3"/>
    <mergeCell ref="F3:G3"/>
    <mergeCell ref="H3:I3"/>
    <mergeCell ref="A4:B4"/>
    <mergeCell ref="C4:D4"/>
    <mergeCell ref="A40:F40"/>
    <mergeCell ref="A41:I41"/>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I155"/>
  <sheetViews>
    <sheetView workbookViewId="0">
      <selection activeCell="B6" sqref="B6:B153"/>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2680</v>
      </c>
      <c r="D2" s="5"/>
      <c r="E2" s="6"/>
      <c r="F2" s="7" t="s">
        <v>3</v>
      </c>
      <c r="G2" s="7"/>
      <c r="H2" s="8" t="s">
        <v>4</v>
      </c>
      <c r="I2" s="8"/>
    </row>
    <row r="3" s="1" customFormat="1" ht="20.1" customHeight="1" spans="1:9">
      <c r="A3" s="4" t="s">
        <v>5</v>
      </c>
      <c r="B3" s="4"/>
      <c r="C3" s="7" t="s">
        <v>2681</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2682</v>
      </c>
      <c r="C6" s="64" t="s">
        <v>595</v>
      </c>
      <c r="D6" s="14" t="s">
        <v>2683</v>
      </c>
      <c r="E6" s="15" t="s">
        <v>32</v>
      </c>
      <c r="F6" s="16" t="s">
        <v>2684</v>
      </c>
      <c r="G6" s="17">
        <v>91.28</v>
      </c>
      <c r="H6" s="18">
        <f t="shared" ref="H6:H69" si="0">G6*42</f>
        <v>3833.76</v>
      </c>
      <c r="I6" s="18">
        <f t="shared" ref="I6:I69" si="1">H6*0.2</f>
        <v>766.752</v>
      </c>
    </row>
    <row r="7" s="2" customFormat="1" ht="20" customHeight="1" spans="1:9">
      <c r="A7" s="12">
        <v>2</v>
      </c>
      <c r="B7" s="13" t="s">
        <v>2685</v>
      </c>
      <c r="C7" s="64" t="s">
        <v>603</v>
      </c>
      <c r="D7" s="14" t="s">
        <v>2686</v>
      </c>
      <c r="E7" s="15" t="s">
        <v>32</v>
      </c>
      <c r="F7" s="16" t="s">
        <v>2687</v>
      </c>
      <c r="G7" s="17">
        <v>87</v>
      </c>
      <c r="H7" s="18">
        <f t="shared" si="0"/>
        <v>3654</v>
      </c>
      <c r="I7" s="18">
        <f t="shared" si="1"/>
        <v>730.8</v>
      </c>
    </row>
    <row r="8" s="2" customFormat="1" ht="20" customHeight="1" spans="1:9">
      <c r="A8" s="12">
        <v>3</v>
      </c>
      <c r="B8" s="19" t="s">
        <v>2688</v>
      </c>
      <c r="C8" s="64" t="s">
        <v>668</v>
      </c>
      <c r="D8" s="14" t="s">
        <v>2689</v>
      </c>
      <c r="E8" s="15" t="s">
        <v>32</v>
      </c>
      <c r="F8" s="16" t="s">
        <v>2690</v>
      </c>
      <c r="G8" s="17">
        <v>78.25</v>
      </c>
      <c r="H8" s="18">
        <f t="shared" si="0"/>
        <v>3286.5</v>
      </c>
      <c r="I8" s="18">
        <f t="shared" si="1"/>
        <v>657.3</v>
      </c>
    </row>
    <row r="9" s="2" customFormat="1" ht="20" customHeight="1" spans="1:9">
      <c r="A9" s="12">
        <v>4</v>
      </c>
      <c r="B9" s="19" t="s">
        <v>2691</v>
      </c>
      <c r="C9" s="64" t="s">
        <v>2692</v>
      </c>
      <c r="D9" s="14" t="s">
        <v>2693</v>
      </c>
      <c r="E9" s="15" t="s">
        <v>645</v>
      </c>
      <c r="F9" s="16" t="s">
        <v>2694</v>
      </c>
      <c r="G9" s="17">
        <v>45</v>
      </c>
      <c r="H9" s="18">
        <f t="shared" si="0"/>
        <v>1890</v>
      </c>
      <c r="I9" s="18">
        <f t="shared" si="1"/>
        <v>378</v>
      </c>
    </row>
    <row r="10" s="2" customFormat="1" ht="20" customHeight="1" spans="1:9">
      <c r="A10" s="12">
        <v>5</v>
      </c>
      <c r="B10" s="19" t="s">
        <v>1711</v>
      </c>
      <c r="C10" s="64" t="s">
        <v>650</v>
      </c>
      <c r="D10" s="14" t="s">
        <v>2695</v>
      </c>
      <c r="E10" s="15" t="s">
        <v>32</v>
      </c>
      <c r="F10" s="16" t="s">
        <v>2696</v>
      </c>
      <c r="G10" s="17">
        <v>72.75</v>
      </c>
      <c r="H10" s="18">
        <f t="shared" si="0"/>
        <v>3055.5</v>
      </c>
      <c r="I10" s="18">
        <f t="shared" si="1"/>
        <v>611.1</v>
      </c>
    </row>
    <row r="11" s="2" customFormat="1" ht="20" customHeight="1" spans="1:9">
      <c r="A11" s="12">
        <v>6</v>
      </c>
      <c r="B11" s="19" t="s">
        <v>2462</v>
      </c>
      <c r="C11" s="64" t="s">
        <v>674</v>
      </c>
      <c r="D11" s="14" t="s">
        <v>2697</v>
      </c>
      <c r="E11" s="15" t="s">
        <v>1196</v>
      </c>
      <c r="F11" s="16" t="s">
        <v>2698</v>
      </c>
      <c r="G11" s="17">
        <v>57.62</v>
      </c>
      <c r="H11" s="18">
        <f t="shared" si="0"/>
        <v>2420.04</v>
      </c>
      <c r="I11" s="18">
        <f t="shared" si="1"/>
        <v>484.008</v>
      </c>
    </row>
    <row r="12" s="2" customFormat="1" ht="20" customHeight="1" spans="1:9">
      <c r="A12" s="12">
        <v>7</v>
      </c>
      <c r="B12" s="19" t="s">
        <v>2244</v>
      </c>
      <c r="C12" s="64" t="s">
        <v>1020</v>
      </c>
      <c r="D12" s="14" t="s">
        <v>2245</v>
      </c>
      <c r="E12" s="15" t="s">
        <v>32</v>
      </c>
      <c r="F12" s="16" t="s">
        <v>2246</v>
      </c>
      <c r="G12" s="17">
        <v>47.93</v>
      </c>
      <c r="H12" s="18">
        <f t="shared" si="0"/>
        <v>2013.06</v>
      </c>
      <c r="I12" s="18">
        <f t="shared" si="1"/>
        <v>402.612</v>
      </c>
    </row>
    <row r="13" s="2" customFormat="1" ht="20" customHeight="1" spans="1:9">
      <c r="A13" s="12">
        <v>8</v>
      </c>
      <c r="B13" s="19" t="s">
        <v>2699</v>
      </c>
      <c r="C13" s="64" t="s">
        <v>611</v>
      </c>
      <c r="D13" s="14" t="s">
        <v>2700</v>
      </c>
      <c r="E13" s="15" t="s">
        <v>32</v>
      </c>
      <c r="F13" s="16" t="s">
        <v>2701</v>
      </c>
      <c r="G13" s="17">
        <v>20.5</v>
      </c>
      <c r="H13" s="18">
        <f t="shared" si="0"/>
        <v>861</v>
      </c>
      <c r="I13" s="18">
        <f t="shared" si="1"/>
        <v>172.2</v>
      </c>
    </row>
    <row r="14" s="2" customFormat="1" ht="20" customHeight="1" spans="1:9">
      <c r="A14" s="12">
        <v>9</v>
      </c>
      <c r="B14" s="19" t="s">
        <v>2253</v>
      </c>
      <c r="C14" s="64" t="s">
        <v>584</v>
      </c>
      <c r="D14" s="14" t="s">
        <v>2254</v>
      </c>
      <c r="E14" s="15" t="s">
        <v>32</v>
      </c>
      <c r="F14" s="16" t="s">
        <v>2255</v>
      </c>
      <c r="G14" s="17">
        <v>19.54</v>
      </c>
      <c r="H14" s="18">
        <f t="shared" si="0"/>
        <v>820.68</v>
      </c>
      <c r="I14" s="18">
        <f t="shared" si="1"/>
        <v>164.136</v>
      </c>
    </row>
    <row r="15" s="2" customFormat="1" ht="20" customHeight="1" spans="1:9">
      <c r="A15" s="12">
        <v>10</v>
      </c>
      <c r="B15" s="19" t="s">
        <v>2682</v>
      </c>
      <c r="C15" s="64" t="s">
        <v>562</v>
      </c>
      <c r="D15" s="14" t="s">
        <v>2683</v>
      </c>
      <c r="E15" s="15" t="s">
        <v>32</v>
      </c>
      <c r="F15" s="16" t="s">
        <v>2702</v>
      </c>
      <c r="G15" s="17">
        <v>19.2</v>
      </c>
      <c r="H15" s="18">
        <f t="shared" si="0"/>
        <v>806.4</v>
      </c>
      <c r="I15" s="18">
        <f t="shared" si="1"/>
        <v>161.28</v>
      </c>
    </row>
    <row r="16" s="2" customFormat="1" ht="20" customHeight="1" spans="1:9">
      <c r="A16" s="12">
        <v>11</v>
      </c>
      <c r="B16" s="19" t="s">
        <v>2703</v>
      </c>
      <c r="C16" s="64" t="s">
        <v>659</v>
      </c>
      <c r="D16" s="14" t="s">
        <v>1464</v>
      </c>
      <c r="E16" s="15" t="s">
        <v>23</v>
      </c>
      <c r="F16" s="16" t="s">
        <v>2704</v>
      </c>
      <c r="G16" s="17">
        <v>17.8</v>
      </c>
      <c r="H16" s="18">
        <f t="shared" si="0"/>
        <v>747.6</v>
      </c>
      <c r="I16" s="18">
        <f t="shared" si="1"/>
        <v>149.52</v>
      </c>
    </row>
    <row r="17" s="2" customFormat="1" ht="20" customHeight="1" spans="1:9">
      <c r="A17" s="12">
        <v>12</v>
      </c>
      <c r="B17" s="19" t="s">
        <v>117</v>
      </c>
      <c r="C17" s="64" t="s">
        <v>1006</v>
      </c>
      <c r="D17" s="14" t="s">
        <v>2705</v>
      </c>
      <c r="E17" s="15" t="s">
        <v>32</v>
      </c>
      <c r="F17" s="16" t="s">
        <v>2706</v>
      </c>
      <c r="G17" s="17">
        <v>14.02</v>
      </c>
      <c r="H17" s="18">
        <f t="shared" si="0"/>
        <v>588.84</v>
      </c>
      <c r="I17" s="18">
        <f t="shared" si="1"/>
        <v>117.768</v>
      </c>
    </row>
    <row r="18" s="2" customFormat="1" ht="20" customHeight="1" spans="1:9">
      <c r="A18" s="12">
        <v>13</v>
      </c>
      <c r="B18" s="19" t="s">
        <v>1711</v>
      </c>
      <c r="C18" s="64" t="s">
        <v>595</v>
      </c>
      <c r="D18" s="14" t="s">
        <v>2707</v>
      </c>
      <c r="E18" s="15" t="s">
        <v>32</v>
      </c>
      <c r="F18" s="16" t="s">
        <v>2708</v>
      </c>
      <c r="G18" s="17">
        <v>13.4</v>
      </c>
      <c r="H18" s="18">
        <f t="shared" si="0"/>
        <v>562.8</v>
      </c>
      <c r="I18" s="18">
        <f t="shared" si="1"/>
        <v>112.56</v>
      </c>
    </row>
    <row r="19" s="2" customFormat="1" ht="20" customHeight="1" spans="1:9">
      <c r="A19" s="12">
        <v>14</v>
      </c>
      <c r="B19" s="19" t="s">
        <v>2709</v>
      </c>
      <c r="C19" s="64" t="s">
        <v>766</v>
      </c>
      <c r="D19" s="14" t="s">
        <v>1565</v>
      </c>
      <c r="E19" s="15" t="s">
        <v>23</v>
      </c>
      <c r="F19" s="16" t="s">
        <v>2710</v>
      </c>
      <c r="G19" s="17">
        <v>13</v>
      </c>
      <c r="H19" s="18">
        <f t="shared" si="0"/>
        <v>546</v>
      </c>
      <c r="I19" s="18">
        <f t="shared" si="1"/>
        <v>109.2</v>
      </c>
    </row>
    <row r="20" s="2" customFormat="1" ht="20" customHeight="1" spans="1:9">
      <c r="A20" s="12">
        <v>15</v>
      </c>
      <c r="B20" s="19" t="s">
        <v>2711</v>
      </c>
      <c r="C20" s="64" t="s">
        <v>1162</v>
      </c>
      <c r="D20" s="14" t="s">
        <v>2712</v>
      </c>
      <c r="E20" s="15" t="s">
        <v>32</v>
      </c>
      <c r="F20" s="16" t="s">
        <v>2713</v>
      </c>
      <c r="G20" s="17">
        <v>13</v>
      </c>
      <c r="H20" s="18">
        <f t="shared" si="0"/>
        <v>546</v>
      </c>
      <c r="I20" s="18">
        <f t="shared" si="1"/>
        <v>109.2</v>
      </c>
    </row>
    <row r="21" s="2" customFormat="1" ht="20" customHeight="1" spans="1:9">
      <c r="A21" s="12">
        <v>16</v>
      </c>
      <c r="B21" s="19" t="s">
        <v>2709</v>
      </c>
      <c r="C21" s="64" t="s">
        <v>735</v>
      </c>
      <c r="D21" s="14" t="s">
        <v>2714</v>
      </c>
      <c r="E21" s="15" t="s">
        <v>23</v>
      </c>
      <c r="F21" s="16" t="s">
        <v>2715</v>
      </c>
      <c r="G21" s="17">
        <v>13</v>
      </c>
      <c r="H21" s="18">
        <f t="shared" si="0"/>
        <v>546</v>
      </c>
      <c r="I21" s="18">
        <f t="shared" si="1"/>
        <v>109.2</v>
      </c>
    </row>
    <row r="22" s="2" customFormat="1" ht="20" customHeight="1" spans="1:9">
      <c r="A22" s="12">
        <v>17</v>
      </c>
      <c r="B22" s="19" t="s">
        <v>2716</v>
      </c>
      <c r="C22" s="64" t="s">
        <v>2072</v>
      </c>
      <c r="D22" s="14" t="s">
        <v>2717</v>
      </c>
      <c r="E22" s="15" t="s">
        <v>32</v>
      </c>
      <c r="F22" s="16" t="s">
        <v>2718</v>
      </c>
      <c r="G22" s="17">
        <v>11.16</v>
      </c>
      <c r="H22" s="18">
        <f t="shared" si="0"/>
        <v>468.72</v>
      </c>
      <c r="I22" s="18">
        <f t="shared" si="1"/>
        <v>93.744</v>
      </c>
    </row>
    <row r="23" s="2" customFormat="1" ht="20" customHeight="1" spans="1:9">
      <c r="A23" s="12">
        <v>18</v>
      </c>
      <c r="B23" s="19" t="s">
        <v>2076</v>
      </c>
      <c r="C23" s="64" t="s">
        <v>2719</v>
      </c>
      <c r="D23" s="14" t="s">
        <v>2720</v>
      </c>
      <c r="E23" s="15" t="s">
        <v>32</v>
      </c>
      <c r="F23" s="16" t="s">
        <v>2721</v>
      </c>
      <c r="G23" s="17">
        <v>11.05</v>
      </c>
      <c r="H23" s="18">
        <f t="shared" si="0"/>
        <v>464.1</v>
      </c>
      <c r="I23" s="18">
        <f t="shared" si="1"/>
        <v>92.82</v>
      </c>
    </row>
    <row r="24" s="2" customFormat="1" ht="20" customHeight="1" spans="1:9">
      <c r="A24" s="12">
        <v>19</v>
      </c>
      <c r="B24" s="19" t="s">
        <v>1496</v>
      </c>
      <c r="C24" s="64" t="s">
        <v>678</v>
      </c>
      <c r="D24" s="14" t="s">
        <v>2722</v>
      </c>
      <c r="E24" s="15" t="s">
        <v>23</v>
      </c>
      <c r="F24" s="16" t="s">
        <v>2723</v>
      </c>
      <c r="G24" s="17">
        <v>10.68</v>
      </c>
      <c r="H24" s="18">
        <f t="shared" si="0"/>
        <v>448.56</v>
      </c>
      <c r="I24" s="18">
        <f t="shared" si="1"/>
        <v>89.712</v>
      </c>
    </row>
    <row r="25" s="2" customFormat="1" ht="20" customHeight="1" spans="1:9">
      <c r="A25" s="12">
        <v>20</v>
      </c>
      <c r="B25" s="19" t="s">
        <v>2724</v>
      </c>
      <c r="C25" s="64" t="s">
        <v>1239</v>
      </c>
      <c r="D25" s="14" t="s">
        <v>699</v>
      </c>
      <c r="E25" s="15" t="s">
        <v>23</v>
      </c>
      <c r="F25" s="16" t="s">
        <v>2725</v>
      </c>
      <c r="G25" s="17">
        <v>10.65</v>
      </c>
      <c r="H25" s="18">
        <f t="shared" si="0"/>
        <v>447.3</v>
      </c>
      <c r="I25" s="18">
        <f t="shared" si="1"/>
        <v>89.46</v>
      </c>
    </row>
    <row r="26" s="2" customFormat="1" ht="20" customHeight="1" spans="1:9">
      <c r="A26" s="12">
        <v>21</v>
      </c>
      <c r="B26" s="19" t="s">
        <v>2726</v>
      </c>
      <c r="C26" s="64" t="s">
        <v>607</v>
      </c>
      <c r="D26" s="14" t="s">
        <v>1014</v>
      </c>
      <c r="E26" s="15" t="s">
        <v>23</v>
      </c>
      <c r="F26" s="16" t="s">
        <v>2727</v>
      </c>
      <c r="G26" s="17">
        <v>10.1</v>
      </c>
      <c r="H26" s="18">
        <f t="shared" si="0"/>
        <v>424.2</v>
      </c>
      <c r="I26" s="18">
        <f t="shared" si="1"/>
        <v>84.84</v>
      </c>
    </row>
    <row r="27" s="2" customFormat="1" ht="20" customHeight="1" spans="1:9">
      <c r="A27" s="12">
        <v>22</v>
      </c>
      <c r="B27" s="19" t="s">
        <v>665</v>
      </c>
      <c r="C27" s="64" t="s">
        <v>565</v>
      </c>
      <c r="D27" s="14" t="s">
        <v>2728</v>
      </c>
      <c r="E27" s="15" t="s">
        <v>32</v>
      </c>
      <c r="F27" s="16" t="s">
        <v>2729</v>
      </c>
      <c r="G27" s="17">
        <v>10</v>
      </c>
      <c r="H27" s="18">
        <f t="shared" si="0"/>
        <v>420</v>
      </c>
      <c r="I27" s="18">
        <f t="shared" si="1"/>
        <v>84</v>
      </c>
    </row>
    <row r="28" s="2" customFormat="1" ht="20" customHeight="1" spans="1:9">
      <c r="A28" s="12">
        <v>23</v>
      </c>
      <c r="B28" s="19" t="s">
        <v>1348</v>
      </c>
      <c r="C28" s="64" t="s">
        <v>1020</v>
      </c>
      <c r="D28" s="14" t="s">
        <v>2730</v>
      </c>
      <c r="E28" s="15" t="s">
        <v>32</v>
      </c>
      <c r="F28" s="16" t="s">
        <v>2731</v>
      </c>
      <c r="G28" s="17">
        <v>9.8</v>
      </c>
      <c r="H28" s="18">
        <f t="shared" si="0"/>
        <v>411.6</v>
      </c>
      <c r="I28" s="18">
        <f t="shared" si="1"/>
        <v>82.32</v>
      </c>
    </row>
    <row r="29" s="2" customFormat="1" ht="20" customHeight="1" spans="1:9">
      <c r="A29" s="12">
        <v>24</v>
      </c>
      <c r="B29" s="19" t="s">
        <v>53</v>
      </c>
      <c r="C29" s="64" t="s">
        <v>668</v>
      </c>
      <c r="D29" s="14" t="s">
        <v>2732</v>
      </c>
      <c r="E29" s="15" t="s">
        <v>32</v>
      </c>
      <c r="F29" s="16" t="s">
        <v>2733</v>
      </c>
      <c r="G29" s="17">
        <v>9.6</v>
      </c>
      <c r="H29" s="18">
        <f t="shared" si="0"/>
        <v>403.2</v>
      </c>
      <c r="I29" s="18">
        <f t="shared" si="1"/>
        <v>80.64</v>
      </c>
    </row>
    <row r="30" s="2" customFormat="1" ht="20" customHeight="1" spans="1:9">
      <c r="A30" s="12">
        <v>25</v>
      </c>
      <c r="B30" s="19" t="s">
        <v>2734</v>
      </c>
      <c r="C30" s="64" t="s">
        <v>562</v>
      </c>
      <c r="D30" s="14" t="s">
        <v>1081</v>
      </c>
      <c r="E30" s="15" t="s">
        <v>23</v>
      </c>
      <c r="F30" s="16" t="s">
        <v>2735</v>
      </c>
      <c r="G30" s="17">
        <v>9.34</v>
      </c>
      <c r="H30" s="18">
        <f t="shared" si="0"/>
        <v>392.28</v>
      </c>
      <c r="I30" s="18">
        <f t="shared" si="1"/>
        <v>78.456</v>
      </c>
    </row>
    <row r="31" s="2" customFormat="1" ht="20" customHeight="1" spans="1:9">
      <c r="A31" s="12">
        <v>26</v>
      </c>
      <c r="B31" s="19" t="s">
        <v>2736</v>
      </c>
      <c r="C31" s="64" t="s">
        <v>1094</v>
      </c>
      <c r="D31" s="14" t="s">
        <v>2737</v>
      </c>
      <c r="E31" s="15" t="s">
        <v>32</v>
      </c>
      <c r="F31" s="16" t="s">
        <v>2738</v>
      </c>
      <c r="G31" s="17">
        <v>9.3</v>
      </c>
      <c r="H31" s="18">
        <f t="shared" si="0"/>
        <v>390.6</v>
      </c>
      <c r="I31" s="18">
        <f t="shared" si="1"/>
        <v>78.12</v>
      </c>
    </row>
    <row r="32" s="2" customFormat="1" ht="20" customHeight="1" spans="1:9">
      <c r="A32" s="12">
        <v>27</v>
      </c>
      <c r="B32" s="19" t="s">
        <v>2688</v>
      </c>
      <c r="C32" s="64" t="s">
        <v>678</v>
      </c>
      <c r="D32" s="14" t="s">
        <v>2739</v>
      </c>
      <c r="E32" s="15" t="s">
        <v>1196</v>
      </c>
      <c r="F32" s="16" t="s">
        <v>2740</v>
      </c>
      <c r="G32" s="17">
        <v>9.12</v>
      </c>
      <c r="H32" s="18">
        <f t="shared" si="0"/>
        <v>383.04</v>
      </c>
      <c r="I32" s="18">
        <f t="shared" si="1"/>
        <v>76.608</v>
      </c>
    </row>
    <row r="33" s="2" customFormat="1" ht="20" customHeight="1" spans="1:9">
      <c r="A33" s="12">
        <v>28</v>
      </c>
      <c r="B33" s="19" t="s">
        <v>1711</v>
      </c>
      <c r="C33" s="64" t="s">
        <v>549</v>
      </c>
      <c r="D33" s="14" t="s">
        <v>2695</v>
      </c>
      <c r="E33" s="15" t="s">
        <v>32</v>
      </c>
      <c r="F33" s="16" t="s">
        <v>2741</v>
      </c>
      <c r="G33" s="17">
        <v>9</v>
      </c>
      <c r="H33" s="18">
        <f t="shared" si="0"/>
        <v>378</v>
      </c>
      <c r="I33" s="18">
        <f t="shared" si="1"/>
        <v>75.6</v>
      </c>
    </row>
    <row r="34" s="2" customFormat="1" ht="20" customHeight="1" spans="1:9">
      <c r="A34" s="12">
        <v>29</v>
      </c>
      <c r="B34" s="19" t="s">
        <v>2742</v>
      </c>
      <c r="C34" s="64" t="s">
        <v>817</v>
      </c>
      <c r="D34" s="14" t="s">
        <v>2743</v>
      </c>
      <c r="E34" s="15" t="s">
        <v>32</v>
      </c>
      <c r="F34" s="16" t="s">
        <v>2744</v>
      </c>
      <c r="G34" s="17">
        <v>9</v>
      </c>
      <c r="H34" s="18">
        <f t="shared" si="0"/>
        <v>378</v>
      </c>
      <c r="I34" s="18">
        <f t="shared" si="1"/>
        <v>75.6</v>
      </c>
    </row>
    <row r="35" s="2" customFormat="1" ht="20" customHeight="1" spans="1:9">
      <c r="A35" s="12">
        <v>30</v>
      </c>
      <c r="B35" s="19" t="s">
        <v>1711</v>
      </c>
      <c r="C35" s="64" t="s">
        <v>607</v>
      </c>
      <c r="D35" s="14" t="s">
        <v>2745</v>
      </c>
      <c r="E35" s="15" t="s">
        <v>645</v>
      </c>
      <c r="F35" s="16" t="s">
        <v>2746</v>
      </c>
      <c r="G35" s="17">
        <v>9</v>
      </c>
      <c r="H35" s="18">
        <f t="shared" si="0"/>
        <v>378</v>
      </c>
      <c r="I35" s="18">
        <f t="shared" si="1"/>
        <v>75.6</v>
      </c>
    </row>
    <row r="36" s="2" customFormat="1" ht="20" customHeight="1" spans="1:9">
      <c r="A36" s="12">
        <v>31</v>
      </c>
      <c r="B36" s="19" t="s">
        <v>2747</v>
      </c>
      <c r="C36" s="64" t="s">
        <v>788</v>
      </c>
      <c r="D36" s="14" t="s">
        <v>2748</v>
      </c>
      <c r="E36" s="15" t="s">
        <v>1196</v>
      </c>
      <c r="F36" s="16" t="s">
        <v>2749</v>
      </c>
      <c r="G36" s="17">
        <v>8.8</v>
      </c>
      <c r="H36" s="18">
        <f t="shared" si="0"/>
        <v>369.6</v>
      </c>
      <c r="I36" s="18">
        <f t="shared" si="1"/>
        <v>73.92</v>
      </c>
    </row>
    <row r="37" s="2" customFormat="1" ht="20" customHeight="1" spans="1:9">
      <c r="A37" s="12">
        <v>32</v>
      </c>
      <c r="B37" s="19" t="s">
        <v>2750</v>
      </c>
      <c r="C37" s="64" t="s">
        <v>595</v>
      </c>
      <c r="D37" s="14" t="s">
        <v>639</v>
      </c>
      <c r="E37" s="15" t="s">
        <v>23</v>
      </c>
      <c r="F37" s="16" t="s">
        <v>2751</v>
      </c>
      <c r="G37" s="17">
        <v>8.77</v>
      </c>
      <c r="H37" s="18">
        <f t="shared" si="0"/>
        <v>368.34</v>
      </c>
      <c r="I37" s="18">
        <f t="shared" si="1"/>
        <v>73.668</v>
      </c>
    </row>
    <row r="38" s="2" customFormat="1" ht="20" customHeight="1" spans="1:9">
      <c r="A38" s="12">
        <v>33</v>
      </c>
      <c r="B38" s="19" t="s">
        <v>2752</v>
      </c>
      <c r="C38" s="64" t="s">
        <v>659</v>
      </c>
      <c r="D38" s="14" t="s">
        <v>2753</v>
      </c>
      <c r="E38" s="15" t="s">
        <v>32</v>
      </c>
      <c r="F38" s="16" t="s">
        <v>2754</v>
      </c>
      <c r="G38" s="17">
        <v>8.76</v>
      </c>
      <c r="H38" s="18">
        <f t="shared" si="0"/>
        <v>367.92</v>
      </c>
      <c r="I38" s="18">
        <f t="shared" si="1"/>
        <v>73.584</v>
      </c>
    </row>
    <row r="39" s="2" customFormat="1" ht="20" customHeight="1" spans="1:9">
      <c r="A39" s="12">
        <v>34</v>
      </c>
      <c r="B39" s="19" t="s">
        <v>2734</v>
      </c>
      <c r="C39" s="64" t="s">
        <v>611</v>
      </c>
      <c r="D39" s="14" t="s">
        <v>2755</v>
      </c>
      <c r="E39" s="15" t="s">
        <v>32</v>
      </c>
      <c r="F39" s="16" t="s">
        <v>2756</v>
      </c>
      <c r="G39" s="17">
        <v>8.7</v>
      </c>
      <c r="H39" s="18">
        <f t="shared" si="0"/>
        <v>365.4</v>
      </c>
      <c r="I39" s="18">
        <f t="shared" si="1"/>
        <v>73.08</v>
      </c>
    </row>
    <row r="40" s="2" customFormat="1" ht="20" customHeight="1" spans="1:9">
      <c r="A40" s="12">
        <v>35</v>
      </c>
      <c r="B40" s="19" t="s">
        <v>2734</v>
      </c>
      <c r="C40" s="64" t="s">
        <v>681</v>
      </c>
      <c r="D40" s="14" t="s">
        <v>1038</v>
      </c>
      <c r="E40" s="15" t="s">
        <v>23</v>
      </c>
      <c r="F40" s="16" t="s">
        <v>2757</v>
      </c>
      <c r="G40" s="17">
        <v>8.7</v>
      </c>
      <c r="H40" s="18">
        <f t="shared" si="0"/>
        <v>365.4</v>
      </c>
      <c r="I40" s="18">
        <f t="shared" si="1"/>
        <v>73.08</v>
      </c>
    </row>
    <row r="41" s="2" customFormat="1" ht="20" customHeight="1" spans="1:9">
      <c r="A41" s="12">
        <v>36</v>
      </c>
      <c r="B41" s="19" t="s">
        <v>2758</v>
      </c>
      <c r="C41" s="64" t="s">
        <v>589</v>
      </c>
      <c r="D41" s="14" t="s">
        <v>2759</v>
      </c>
      <c r="E41" s="15" t="s">
        <v>32</v>
      </c>
      <c r="F41" s="16" t="s">
        <v>2760</v>
      </c>
      <c r="G41" s="17">
        <v>8.5</v>
      </c>
      <c r="H41" s="18">
        <f t="shared" si="0"/>
        <v>357</v>
      </c>
      <c r="I41" s="18">
        <f t="shared" si="1"/>
        <v>71.4</v>
      </c>
    </row>
    <row r="42" s="2" customFormat="1" ht="20" customHeight="1" spans="1:9">
      <c r="A42" s="12">
        <v>37</v>
      </c>
      <c r="B42" s="19" t="s">
        <v>2761</v>
      </c>
      <c r="C42" s="64" t="s">
        <v>889</v>
      </c>
      <c r="D42" s="14" t="s">
        <v>2762</v>
      </c>
      <c r="E42" s="15" t="s">
        <v>32</v>
      </c>
      <c r="F42" s="16" t="s">
        <v>2763</v>
      </c>
      <c r="G42" s="17">
        <v>8.5</v>
      </c>
      <c r="H42" s="18">
        <f t="shared" si="0"/>
        <v>357</v>
      </c>
      <c r="I42" s="18">
        <f t="shared" si="1"/>
        <v>71.4</v>
      </c>
    </row>
    <row r="43" s="2" customFormat="1" ht="20" customHeight="1" spans="1:9">
      <c r="A43" s="12">
        <v>38</v>
      </c>
      <c r="B43" s="19" t="s">
        <v>46</v>
      </c>
      <c r="C43" s="64" t="s">
        <v>1239</v>
      </c>
      <c r="D43" s="14" t="s">
        <v>2743</v>
      </c>
      <c r="E43" s="15" t="s">
        <v>32</v>
      </c>
      <c r="F43" s="16" t="s">
        <v>2764</v>
      </c>
      <c r="G43" s="17">
        <v>8.4</v>
      </c>
      <c r="H43" s="18">
        <f t="shared" si="0"/>
        <v>352.8</v>
      </c>
      <c r="I43" s="18">
        <f t="shared" si="1"/>
        <v>70.56</v>
      </c>
    </row>
    <row r="44" s="2" customFormat="1" ht="20" customHeight="1" spans="1:9">
      <c r="A44" s="12">
        <v>39</v>
      </c>
      <c r="B44" s="19" t="s">
        <v>1921</v>
      </c>
      <c r="C44" s="64" t="s">
        <v>678</v>
      </c>
      <c r="D44" s="14" t="s">
        <v>639</v>
      </c>
      <c r="E44" s="15" t="s">
        <v>23</v>
      </c>
      <c r="F44" s="16" t="s">
        <v>2765</v>
      </c>
      <c r="G44" s="17">
        <v>8.4</v>
      </c>
      <c r="H44" s="18">
        <f t="shared" si="0"/>
        <v>352.8</v>
      </c>
      <c r="I44" s="18">
        <f t="shared" si="1"/>
        <v>70.56</v>
      </c>
    </row>
    <row r="45" s="2" customFormat="1" ht="20" customHeight="1" spans="1:9">
      <c r="A45" s="12">
        <v>40</v>
      </c>
      <c r="B45" s="19" t="s">
        <v>2688</v>
      </c>
      <c r="C45" s="64" t="s">
        <v>562</v>
      </c>
      <c r="D45" s="14" t="s">
        <v>577</v>
      </c>
      <c r="E45" s="15" t="s">
        <v>23</v>
      </c>
      <c r="F45" s="16" t="s">
        <v>2766</v>
      </c>
      <c r="G45" s="17">
        <v>8.4</v>
      </c>
      <c r="H45" s="18">
        <f t="shared" si="0"/>
        <v>352.8</v>
      </c>
      <c r="I45" s="18">
        <f t="shared" si="1"/>
        <v>70.56</v>
      </c>
    </row>
    <row r="46" s="2" customFormat="1" ht="20" customHeight="1" spans="1:9">
      <c r="A46" s="12">
        <v>41</v>
      </c>
      <c r="B46" s="19" t="s">
        <v>2752</v>
      </c>
      <c r="C46" s="64" t="s">
        <v>611</v>
      </c>
      <c r="D46" s="14" t="s">
        <v>2753</v>
      </c>
      <c r="E46" s="15" t="s">
        <v>32</v>
      </c>
      <c r="F46" s="16" t="s">
        <v>2767</v>
      </c>
      <c r="G46" s="17">
        <v>8.26</v>
      </c>
      <c r="H46" s="18">
        <f t="shared" si="0"/>
        <v>346.92</v>
      </c>
      <c r="I46" s="18">
        <f t="shared" si="1"/>
        <v>69.384</v>
      </c>
    </row>
    <row r="47" s="2" customFormat="1" ht="20" customHeight="1" spans="1:9">
      <c r="A47" s="12">
        <v>42</v>
      </c>
      <c r="B47" s="19" t="s">
        <v>2711</v>
      </c>
      <c r="C47" s="64" t="s">
        <v>683</v>
      </c>
      <c r="D47" s="14" t="s">
        <v>2768</v>
      </c>
      <c r="E47" s="15" t="s">
        <v>23</v>
      </c>
      <c r="F47" s="16" t="s">
        <v>2769</v>
      </c>
      <c r="G47" s="17">
        <v>8.23</v>
      </c>
      <c r="H47" s="18">
        <f t="shared" si="0"/>
        <v>345.66</v>
      </c>
      <c r="I47" s="18">
        <f t="shared" si="1"/>
        <v>69.132</v>
      </c>
    </row>
    <row r="48" s="2" customFormat="1" ht="20" customHeight="1" spans="1:9">
      <c r="A48" s="12">
        <v>43</v>
      </c>
      <c r="B48" s="19" t="s">
        <v>2770</v>
      </c>
      <c r="C48" s="64" t="s">
        <v>678</v>
      </c>
      <c r="D48" s="14" t="s">
        <v>2771</v>
      </c>
      <c r="E48" s="15" t="s">
        <v>645</v>
      </c>
      <c r="F48" s="16" t="s">
        <v>2772</v>
      </c>
      <c r="G48" s="17">
        <v>8.2</v>
      </c>
      <c r="H48" s="18">
        <f t="shared" si="0"/>
        <v>344.4</v>
      </c>
      <c r="I48" s="18">
        <f t="shared" si="1"/>
        <v>68.88</v>
      </c>
    </row>
    <row r="49" s="2" customFormat="1" ht="20" customHeight="1" spans="1:9">
      <c r="A49" s="12">
        <v>44</v>
      </c>
      <c r="B49" s="19" t="s">
        <v>2711</v>
      </c>
      <c r="C49" s="64" t="s">
        <v>759</v>
      </c>
      <c r="D49" s="14" t="s">
        <v>755</v>
      </c>
      <c r="E49" s="15" t="s">
        <v>23</v>
      </c>
      <c r="F49" s="16" t="s">
        <v>2773</v>
      </c>
      <c r="G49" s="17">
        <v>8.19</v>
      </c>
      <c r="H49" s="18">
        <f t="shared" si="0"/>
        <v>343.98</v>
      </c>
      <c r="I49" s="18">
        <f t="shared" si="1"/>
        <v>68.796</v>
      </c>
    </row>
    <row r="50" s="2" customFormat="1" ht="20" customHeight="1" spans="1:9">
      <c r="A50" s="12">
        <v>45</v>
      </c>
      <c r="B50" s="19" t="s">
        <v>2774</v>
      </c>
      <c r="C50" s="64" t="s">
        <v>678</v>
      </c>
      <c r="D50" s="14" t="s">
        <v>2775</v>
      </c>
      <c r="E50" s="15" t="s">
        <v>32</v>
      </c>
      <c r="F50" s="16" t="s">
        <v>2776</v>
      </c>
      <c r="G50" s="17">
        <v>8.16</v>
      </c>
      <c r="H50" s="18">
        <f t="shared" si="0"/>
        <v>342.72</v>
      </c>
      <c r="I50" s="18">
        <f t="shared" si="1"/>
        <v>68.544</v>
      </c>
    </row>
    <row r="51" s="2" customFormat="1" ht="20" customHeight="1" spans="1:9">
      <c r="A51" s="12">
        <v>46</v>
      </c>
      <c r="B51" s="19" t="s">
        <v>939</v>
      </c>
      <c r="C51" s="64" t="s">
        <v>678</v>
      </c>
      <c r="D51" s="14" t="s">
        <v>2777</v>
      </c>
      <c r="E51" s="15" t="s">
        <v>1196</v>
      </c>
      <c r="F51" s="16" t="s">
        <v>2778</v>
      </c>
      <c r="G51" s="17">
        <v>8.1</v>
      </c>
      <c r="H51" s="18">
        <f t="shared" si="0"/>
        <v>340.2</v>
      </c>
      <c r="I51" s="18">
        <f t="shared" si="1"/>
        <v>68.04</v>
      </c>
    </row>
    <row r="52" s="2" customFormat="1" ht="20" customHeight="1" spans="1:9">
      <c r="A52" s="12">
        <v>47</v>
      </c>
      <c r="B52" s="19" t="s">
        <v>2779</v>
      </c>
      <c r="C52" s="64" t="s">
        <v>788</v>
      </c>
      <c r="D52" s="14" t="s">
        <v>2780</v>
      </c>
      <c r="E52" s="15" t="s">
        <v>32</v>
      </c>
      <c r="F52" s="16" t="s">
        <v>2781</v>
      </c>
      <c r="G52" s="17">
        <v>8</v>
      </c>
      <c r="H52" s="18">
        <f t="shared" si="0"/>
        <v>336</v>
      </c>
      <c r="I52" s="18">
        <f t="shared" si="1"/>
        <v>67.2</v>
      </c>
    </row>
    <row r="53" s="2" customFormat="1" ht="20" customHeight="1" spans="1:9">
      <c r="A53" s="12">
        <v>48</v>
      </c>
      <c r="B53" s="19" t="s">
        <v>117</v>
      </c>
      <c r="C53" s="64" t="s">
        <v>1043</v>
      </c>
      <c r="D53" s="14" t="s">
        <v>2782</v>
      </c>
      <c r="E53" s="15" t="s">
        <v>32</v>
      </c>
      <c r="F53" s="16" t="s">
        <v>2783</v>
      </c>
      <c r="G53" s="17">
        <v>8</v>
      </c>
      <c r="H53" s="18">
        <f t="shared" si="0"/>
        <v>336</v>
      </c>
      <c r="I53" s="18">
        <f t="shared" si="1"/>
        <v>67.2</v>
      </c>
    </row>
    <row r="54" s="2" customFormat="1" ht="20" customHeight="1" spans="1:9">
      <c r="A54" s="12">
        <v>49</v>
      </c>
      <c r="B54" s="19" t="s">
        <v>2752</v>
      </c>
      <c r="C54" s="64" t="s">
        <v>580</v>
      </c>
      <c r="D54" s="14" t="s">
        <v>2753</v>
      </c>
      <c r="E54" s="15" t="s">
        <v>32</v>
      </c>
      <c r="F54" s="16" t="s">
        <v>2784</v>
      </c>
      <c r="G54" s="17">
        <v>7.91</v>
      </c>
      <c r="H54" s="18">
        <f t="shared" si="0"/>
        <v>332.22</v>
      </c>
      <c r="I54" s="18">
        <f t="shared" si="1"/>
        <v>66.444</v>
      </c>
    </row>
    <row r="55" s="2" customFormat="1" ht="20" customHeight="1" spans="1:9">
      <c r="A55" s="12">
        <v>50</v>
      </c>
      <c r="B55" s="19" t="s">
        <v>2711</v>
      </c>
      <c r="C55" s="64" t="s">
        <v>641</v>
      </c>
      <c r="D55" s="14" t="s">
        <v>2712</v>
      </c>
      <c r="E55" s="15" t="s">
        <v>32</v>
      </c>
      <c r="F55" s="16" t="s">
        <v>2785</v>
      </c>
      <c r="G55" s="17">
        <v>7.84</v>
      </c>
      <c r="H55" s="18">
        <f t="shared" si="0"/>
        <v>329.28</v>
      </c>
      <c r="I55" s="18">
        <f t="shared" si="1"/>
        <v>65.856</v>
      </c>
    </row>
    <row r="56" s="2" customFormat="1" ht="20" customHeight="1" spans="1:9">
      <c r="A56" s="12">
        <v>51</v>
      </c>
      <c r="B56" s="19" t="s">
        <v>2786</v>
      </c>
      <c r="C56" s="64" t="s">
        <v>650</v>
      </c>
      <c r="D56" s="14" t="s">
        <v>2787</v>
      </c>
      <c r="E56" s="15" t="s">
        <v>1196</v>
      </c>
      <c r="F56" s="16" t="s">
        <v>2788</v>
      </c>
      <c r="G56" s="17">
        <v>7.8</v>
      </c>
      <c r="H56" s="18">
        <f t="shared" si="0"/>
        <v>327.6</v>
      </c>
      <c r="I56" s="18">
        <f t="shared" si="1"/>
        <v>65.52</v>
      </c>
    </row>
    <row r="57" s="2" customFormat="1" ht="20" customHeight="1" spans="1:9">
      <c r="A57" s="12">
        <v>52</v>
      </c>
      <c r="B57" s="19" t="s">
        <v>1711</v>
      </c>
      <c r="C57" s="64" t="s">
        <v>650</v>
      </c>
      <c r="D57" s="14" t="s">
        <v>2789</v>
      </c>
      <c r="E57" s="15" t="s">
        <v>32</v>
      </c>
      <c r="F57" s="16" t="s">
        <v>2790</v>
      </c>
      <c r="G57" s="17">
        <v>7.79</v>
      </c>
      <c r="H57" s="18">
        <f t="shared" si="0"/>
        <v>327.18</v>
      </c>
      <c r="I57" s="18">
        <f t="shared" si="1"/>
        <v>65.436</v>
      </c>
    </row>
    <row r="58" s="2" customFormat="1" ht="20" customHeight="1" spans="1:9">
      <c r="A58" s="12">
        <v>53</v>
      </c>
      <c r="B58" s="19" t="s">
        <v>2742</v>
      </c>
      <c r="C58" s="64" t="s">
        <v>766</v>
      </c>
      <c r="D58" s="14" t="s">
        <v>702</v>
      </c>
      <c r="E58" s="15" t="s">
        <v>23</v>
      </c>
      <c r="F58" s="16" t="s">
        <v>2791</v>
      </c>
      <c r="G58" s="17">
        <v>7.7</v>
      </c>
      <c r="H58" s="18">
        <f t="shared" si="0"/>
        <v>323.4</v>
      </c>
      <c r="I58" s="18">
        <f t="shared" si="1"/>
        <v>64.68</v>
      </c>
    </row>
    <row r="59" s="2" customFormat="1" ht="20" customHeight="1" spans="1:9">
      <c r="A59" s="12">
        <v>54</v>
      </c>
      <c r="B59" s="19" t="s">
        <v>2792</v>
      </c>
      <c r="C59" s="64" t="s">
        <v>2793</v>
      </c>
      <c r="D59" s="14" t="s">
        <v>2794</v>
      </c>
      <c r="E59" s="15" t="s">
        <v>23</v>
      </c>
      <c r="F59" s="16" t="s">
        <v>2795</v>
      </c>
      <c r="G59" s="17">
        <v>7.5</v>
      </c>
      <c r="H59" s="18">
        <f t="shared" si="0"/>
        <v>315</v>
      </c>
      <c r="I59" s="18">
        <f t="shared" si="1"/>
        <v>63</v>
      </c>
    </row>
    <row r="60" s="2" customFormat="1" ht="20" customHeight="1" spans="1:9">
      <c r="A60" s="12">
        <v>55</v>
      </c>
      <c r="B60" s="19" t="s">
        <v>935</v>
      </c>
      <c r="C60" s="64" t="s">
        <v>589</v>
      </c>
      <c r="D60" s="14" t="s">
        <v>1675</v>
      </c>
      <c r="E60" s="15" t="s">
        <v>23</v>
      </c>
      <c r="F60" s="16" t="s">
        <v>2796</v>
      </c>
      <c r="G60" s="17">
        <v>7.5</v>
      </c>
      <c r="H60" s="18">
        <f t="shared" si="0"/>
        <v>315</v>
      </c>
      <c r="I60" s="18">
        <f t="shared" si="1"/>
        <v>63</v>
      </c>
    </row>
    <row r="61" s="2" customFormat="1" ht="20" customHeight="1" spans="1:9">
      <c r="A61" s="12">
        <v>56</v>
      </c>
      <c r="B61" s="19" t="s">
        <v>1711</v>
      </c>
      <c r="C61" s="64" t="s">
        <v>910</v>
      </c>
      <c r="D61" s="14" t="s">
        <v>2797</v>
      </c>
      <c r="E61" s="15" t="s">
        <v>32</v>
      </c>
      <c r="F61" s="16" t="s">
        <v>2798</v>
      </c>
      <c r="G61" s="17">
        <v>7.33</v>
      </c>
      <c r="H61" s="18">
        <f t="shared" si="0"/>
        <v>307.86</v>
      </c>
      <c r="I61" s="18">
        <f t="shared" si="1"/>
        <v>61.572</v>
      </c>
    </row>
    <row r="62" s="2" customFormat="1" ht="20" customHeight="1" spans="1:9">
      <c r="A62" s="12">
        <v>57</v>
      </c>
      <c r="B62" s="19" t="s">
        <v>2799</v>
      </c>
      <c r="C62" s="64" t="s">
        <v>607</v>
      </c>
      <c r="D62" s="14" t="s">
        <v>702</v>
      </c>
      <c r="E62" s="15" t="s">
        <v>23</v>
      </c>
      <c r="F62" s="16" t="s">
        <v>2800</v>
      </c>
      <c r="G62" s="17">
        <v>7.24</v>
      </c>
      <c r="H62" s="18">
        <f t="shared" si="0"/>
        <v>304.08</v>
      </c>
      <c r="I62" s="18">
        <f t="shared" si="1"/>
        <v>60.816</v>
      </c>
    </row>
    <row r="63" s="2" customFormat="1" ht="20" customHeight="1" spans="1:9">
      <c r="A63" s="12">
        <v>58</v>
      </c>
      <c r="B63" s="19" t="s">
        <v>2682</v>
      </c>
      <c r="C63" s="64" t="s">
        <v>1094</v>
      </c>
      <c r="D63" s="14" t="s">
        <v>2683</v>
      </c>
      <c r="E63" s="15" t="s">
        <v>32</v>
      </c>
      <c r="F63" s="16" t="s">
        <v>2801</v>
      </c>
      <c r="G63" s="17">
        <v>7.2</v>
      </c>
      <c r="H63" s="18">
        <f t="shared" si="0"/>
        <v>302.4</v>
      </c>
      <c r="I63" s="18">
        <f t="shared" si="1"/>
        <v>60.48</v>
      </c>
    </row>
    <row r="64" s="2" customFormat="1" ht="20" customHeight="1" spans="1:9">
      <c r="A64" s="12">
        <v>59</v>
      </c>
      <c r="B64" s="19" t="s">
        <v>2802</v>
      </c>
      <c r="C64" s="64" t="s">
        <v>735</v>
      </c>
      <c r="D64" s="14" t="s">
        <v>2803</v>
      </c>
      <c r="E64" s="15" t="s">
        <v>32</v>
      </c>
      <c r="F64" s="16" t="s">
        <v>2804</v>
      </c>
      <c r="G64" s="17">
        <v>7.16</v>
      </c>
      <c r="H64" s="18">
        <f t="shared" si="0"/>
        <v>300.72</v>
      </c>
      <c r="I64" s="18">
        <f t="shared" si="1"/>
        <v>60.144</v>
      </c>
    </row>
    <row r="65" s="2" customFormat="1" ht="20" customHeight="1" spans="1:9">
      <c r="A65" s="12">
        <v>60</v>
      </c>
      <c r="B65" s="19" t="s">
        <v>2805</v>
      </c>
      <c r="C65" s="64" t="s">
        <v>623</v>
      </c>
      <c r="D65" s="14" t="s">
        <v>1694</v>
      </c>
      <c r="E65" s="15" t="s">
        <v>23</v>
      </c>
      <c r="F65" s="16" t="s">
        <v>2806</v>
      </c>
      <c r="G65" s="17">
        <v>7.1</v>
      </c>
      <c r="H65" s="18">
        <f t="shared" si="0"/>
        <v>298.2</v>
      </c>
      <c r="I65" s="18">
        <f t="shared" si="1"/>
        <v>59.64</v>
      </c>
    </row>
    <row r="66" s="2" customFormat="1" ht="20" customHeight="1" spans="1:9">
      <c r="A66" s="12">
        <v>61</v>
      </c>
      <c r="B66" s="19" t="s">
        <v>2807</v>
      </c>
      <c r="C66" s="64" t="s">
        <v>817</v>
      </c>
      <c r="D66" s="14" t="s">
        <v>2808</v>
      </c>
      <c r="E66" s="15" t="s">
        <v>32</v>
      </c>
      <c r="F66" s="16" t="s">
        <v>2809</v>
      </c>
      <c r="G66" s="17">
        <v>7.04</v>
      </c>
      <c r="H66" s="18">
        <f t="shared" si="0"/>
        <v>295.68</v>
      </c>
      <c r="I66" s="18">
        <f t="shared" si="1"/>
        <v>59.136</v>
      </c>
    </row>
    <row r="67" s="2" customFormat="1" ht="20" customHeight="1" spans="1:9">
      <c r="A67" s="12">
        <v>62</v>
      </c>
      <c r="B67" s="19" t="s">
        <v>2734</v>
      </c>
      <c r="C67" s="64" t="s">
        <v>659</v>
      </c>
      <c r="D67" s="14" t="s">
        <v>2810</v>
      </c>
      <c r="E67" s="15" t="s">
        <v>23</v>
      </c>
      <c r="F67" s="16" t="s">
        <v>2811</v>
      </c>
      <c r="G67" s="17">
        <v>7</v>
      </c>
      <c r="H67" s="18">
        <f t="shared" si="0"/>
        <v>294</v>
      </c>
      <c r="I67" s="18">
        <f t="shared" si="1"/>
        <v>58.8</v>
      </c>
    </row>
    <row r="68" s="2" customFormat="1" ht="20" customHeight="1" spans="1:9">
      <c r="A68" s="12">
        <v>63</v>
      </c>
      <c r="B68" s="19" t="s">
        <v>2752</v>
      </c>
      <c r="C68" s="64" t="s">
        <v>735</v>
      </c>
      <c r="D68" s="14" t="s">
        <v>2812</v>
      </c>
      <c r="E68" s="15" t="s">
        <v>32</v>
      </c>
      <c r="F68" s="16" t="s">
        <v>2813</v>
      </c>
      <c r="G68" s="17">
        <v>7</v>
      </c>
      <c r="H68" s="18">
        <f t="shared" si="0"/>
        <v>294</v>
      </c>
      <c r="I68" s="18">
        <f t="shared" si="1"/>
        <v>58.8</v>
      </c>
    </row>
    <row r="69" s="2" customFormat="1" ht="20" customHeight="1" spans="1:9">
      <c r="A69" s="12">
        <v>64</v>
      </c>
      <c r="B69" s="19" t="s">
        <v>2770</v>
      </c>
      <c r="C69" s="64" t="s">
        <v>2814</v>
      </c>
      <c r="D69" s="14" t="s">
        <v>2815</v>
      </c>
      <c r="E69" s="15" t="s">
        <v>32</v>
      </c>
      <c r="F69" s="16" t="s">
        <v>2816</v>
      </c>
      <c r="G69" s="17">
        <v>7</v>
      </c>
      <c r="H69" s="18">
        <f t="shared" si="0"/>
        <v>294</v>
      </c>
      <c r="I69" s="18">
        <f t="shared" si="1"/>
        <v>58.8</v>
      </c>
    </row>
    <row r="70" s="2" customFormat="1" ht="20" customHeight="1" spans="1:9">
      <c r="A70" s="12">
        <v>65</v>
      </c>
      <c r="B70" s="19" t="s">
        <v>2817</v>
      </c>
      <c r="C70" s="64" t="s">
        <v>580</v>
      </c>
      <c r="D70" s="14" t="s">
        <v>2818</v>
      </c>
      <c r="E70" s="15" t="s">
        <v>23</v>
      </c>
      <c r="F70" s="16" t="s">
        <v>2819</v>
      </c>
      <c r="G70" s="17">
        <v>7</v>
      </c>
      <c r="H70" s="18">
        <f t="shared" ref="H70:H133" si="2">G70*42</f>
        <v>294</v>
      </c>
      <c r="I70" s="18">
        <f t="shared" ref="I70:I133" si="3">H70*0.2</f>
        <v>58.8</v>
      </c>
    </row>
    <row r="71" s="2" customFormat="1" ht="20" customHeight="1" spans="1:9">
      <c r="A71" s="12">
        <v>66</v>
      </c>
      <c r="B71" s="19" t="s">
        <v>2820</v>
      </c>
      <c r="C71" s="64" t="s">
        <v>650</v>
      </c>
      <c r="D71" s="14" t="s">
        <v>2697</v>
      </c>
      <c r="E71" s="15" t="s">
        <v>1196</v>
      </c>
      <c r="F71" s="16" t="s">
        <v>2821</v>
      </c>
      <c r="G71" s="17">
        <v>6.86</v>
      </c>
      <c r="H71" s="18">
        <f t="shared" si="2"/>
        <v>288.12</v>
      </c>
      <c r="I71" s="18">
        <f t="shared" si="3"/>
        <v>57.624</v>
      </c>
    </row>
    <row r="72" s="2" customFormat="1" ht="20" customHeight="1" spans="1:9">
      <c r="A72" s="12">
        <v>67</v>
      </c>
      <c r="B72" s="19" t="s">
        <v>2822</v>
      </c>
      <c r="C72" s="64" t="s">
        <v>2719</v>
      </c>
      <c r="D72" s="14" t="s">
        <v>2823</v>
      </c>
      <c r="E72" s="15" t="s">
        <v>32</v>
      </c>
      <c r="F72" s="16" t="s">
        <v>2824</v>
      </c>
      <c r="G72" s="17">
        <v>6.7</v>
      </c>
      <c r="H72" s="18">
        <f t="shared" si="2"/>
        <v>281.4</v>
      </c>
      <c r="I72" s="18">
        <f t="shared" si="3"/>
        <v>56.28</v>
      </c>
    </row>
    <row r="73" s="2" customFormat="1" ht="20" customHeight="1" spans="1:9">
      <c r="A73" s="12">
        <v>68</v>
      </c>
      <c r="B73" s="19" t="s">
        <v>1966</v>
      </c>
      <c r="C73" s="64" t="s">
        <v>623</v>
      </c>
      <c r="D73" s="14" t="s">
        <v>2825</v>
      </c>
      <c r="E73" s="15" t="s">
        <v>32</v>
      </c>
      <c r="F73" s="16" t="s">
        <v>2826</v>
      </c>
      <c r="G73" s="17">
        <v>6.7</v>
      </c>
      <c r="H73" s="18">
        <f t="shared" si="2"/>
        <v>281.4</v>
      </c>
      <c r="I73" s="18">
        <f t="shared" si="3"/>
        <v>56.28</v>
      </c>
    </row>
    <row r="74" s="2" customFormat="1" ht="20" customHeight="1" spans="1:9">
      <c r="A74" s="12">
        <v>69</v>
      </c>
      <c r="B74" s="19" t="s">
        <v>2688</v>
      </c>
      <c r="C74" s="64" t="s">
        <v>659</v>
      </c>
      <c r="D74" s="14" t="s">
        <v>702</v>
      </c>
      <c r="E74" s="15" t="s">
        <v>23</v>
      </c>
      <c r="F74" s="16" t="s">
        <v>2827</v>
      </c>
      <c r="G74" s="17">
        <v>6.7</v>
      </c>
      <c r="H74" s="18">
        <f t="shared" si="2"/>
        <v>281.4</v>
      </c>
      <c r="I74" s="18">
        <f t="shared" si="3"/>
        <v>56.28</v>
      </c>
    </row>
    <row r="75" s="2" customFormat="1" ht="20" customHeight="1" spans="1:9">
      <c r="A75" s="12">
        <v>70</v>
      </c>
      <c r="B75" s="19" t="s">
        <v>1711</v>
      </c>
      <c r="C75" s="64" t="s">
        <v>607</v>
      </c>
      <c r="D75" s="14" t="s">
        <v>2707</v>
      </c>
      <c r="E75" s="15" t="s">
        <v>32</v>
      </c>
      <c r="F75" s="16" t="s">
        <v>2828</v>
      </c>
      <c r="G75" s="17">
        <v>6.7</v>
      </c>
      <c r="H75" s="18">
        <f t="shared" si="2"/>
        <v>281.4</v>
      </c>
      <c r="I75" s="18">
        <f t="shared" si="3"/>
        <v>56.28</v>
      </c>
    </row>
    <row r="76" s="2" customFormat="1" ht="20" customHeight="1" spans="1:9">
      <c r="A76" s="12">
        <v>71</v>
      </c>
      <c r="B76" s="19" t="s">
        <v>518</v>
      </c>
      <c r="C76" s="64" t="s">
        <v>681</v>
      </c>
      <c r="D76" s="14" t="s">
        <v>812</v>
      </c>
      <c r="E76" s="15" t="s">
        <v>23</v>
      </c>
      <c r="F76" s="16" t="s">
        <v>2829</v>
      </c>
      <c r="G76" s="17">
        <v>6.7</v>
      </c>
      <c r="H76" s="18">
        <f t="shared" si="2"/>
        <v>281.4</v>
      </c>
      <c r="I76" s="18">
        <f t="shared" si="3"/>
        <v>56.28</v>
      </c>
    </row>
    <row r="77" s="2" customFormat="1" ht="20" customHeight="1" spans="1:9">
      <c r="A77" s="12">
        <v>72</v>
      </c>
      <c r="B77" s="19" t="s">
        <v>2830</v>
      </c>
      <c r="C77" s="64" t="s">
        <v>1094</v>
      </c>
      <c r="D77" s="14" t="s">
        <v>2831</v>
      </c>
      <c r="E77" s="15" t="s">
        <v>32</v>
      </c>
      <c r="F77" s="16" t="s">
        <v>2832</v>
      </c>
      <c r="G77" s="17">
        <v>6.7</v>
      </c>
      <c r="H77" s="18">
        <f t="shared" si="2"/>
        <v>281.4</v>
      </c>
      <c r="I77" s="18">
        <f t="shared" si="3"/>
        <v>56.28</v>
      </c>
    </row>
    <row r="78" s="2" customFormat="1" ht="20" customHeight="1" spans="1:9">
      <c r="A78" s="12">
        <v>73</v>
      </c>
      <c r="B78" s="19" t="s">
        <v>2833</v>
      </c>
      <c r="C78" s="64" t="s">
        <v>784</v>
      </c>
      <c r="D78" s="14" t="s">
        <v>2834</v>
      </c>
      <c r="E78" s="15" t="s">
        <v>32</v>
      </c>
      <c r="F78" s="16" t="s">
        <v>2835</v>
      </c>
      <c r="G78" s="17">
        <v>6.7</v>
      </c>
      <c r="H78" s="18">
        <f t="shared" si="2"/>
        <v>281.4</v>
      </c>
      <c r="I78" s="18">
        <f t="shared" si="3"/>
        <v>56.28</v>
      </c>
    </row>
    <row r="79" s="2" customFormat="1" ht="20" customHeight="1" spans="1:9">
      <c r="A79" s="12">
        <v>74</v>
      </c>
      <c r="B79" s="19" t="s">
        <v>2836</v>
      </c>
      <c r="C79" s="64" t="s">
        <v>580</v>
      </c>
      <c r="D79" s="14" t="s">
        <v>2837</v>
      </c>
      <c r="E79" s="15" t="s">
        <v>645</v>
      </c>
      <c r="F79" s="16" t="s">
        <v>2838</v>
      </c>
      <c r="G79" s="17">
        <v>6.59</v>
      </c>
      <c r="H79" s="18">
        <f t="shared" si="2"/>
        <v>276.78</v>
      </c>
      <c r="I79" s="18">
        <f t="shared" si="3"/>
        <v>55.356</v>
      </c>
    </row>
    <row r="80" s="2" customFormat="1" ht="20" customHeight="1" spans="1:9">
      <c r="A80" s="12">
        <v>75</v>
      </c>
      <c r="B80" s="19" t="s">
        <v>2839</v>
      </c>
      <c r="C80" s="64" t="s">
        <v>2840</v>
      </c>
      <c r="D80" s="14" t="s">
        <v>2841</v>
      </c>
      <c r="E80" s="15" t="s">
        <v>32</v>
      </c>
      <c r="F80" s="16" t="s">
        <v>2842</v>
      </c>
      <c r="G80" s="17">
        <v>6.5</v>
      </c>
      <c r="H80" s="18">
        <f t="shared" si="2"/>
        <v>273</v>
      </c>
      <c r="I80" s="18">
        <f t="shared" si="3"/>
        <v>54.6</v>
      </c>
    </row>
    <row r="81" s="2" customFormat="1" ht="20" customHeight="1" spans="1:9">
      <c r="A81" s="12">
        <v>76</v>
      </c>
      <c r="B81" s="19" t="s">
        <v>2843</v>
      </c>
      <c r="C81" s="64" t="s">
        <v>735</v>
      </c>
      <c r="D81" s="14" t="s">
        <v>639</v>
      </c>
      <c r="E81" s="15" t="s">
        <v>23</v>
      </c>
      <c r="F81" s="16" t="s">
        <v>2844</v>
      </c>
      <c r="G81" s="17">
        <v>6.5</v>
      </c>
      <c r="H81" s="18">
        <f t="shared" si="2"/>
        <v>273</v>
      </c>
      <c r="I81" s="18">
        <f t="shared" si="3"/>
        <v>54.6</v>
      </c>
    </row>
    <row r="82" s="2" customFormat="1" ht="20" customHeight="1" spans="1:9">
      <c r="A82" s="12">
        <v>77</v>
      </c>
      <c r="B82" s="19" t="s">
        <v>2845</v>
      </c>
      <c r="C82" s="64" t="s">
        <v>1065</v>
      </c>
      <c r="D82" s="14" t="s">
        <v>2846</v>
      </c>
      <c r="E82" s="15" t="s">
        <v>168</v>
      </c>
      <c r="F82" s="16" t="s">
        <v>2847</v>
      </c>
      <c r="G82" s="17">
        <v>6.5</v>
      </c>
      <c r="H82" s="18">
        <f t="shared" si="2"/>
        <v>273</v>
      </c>
      <c r="I82" s="18">
        <f t="shared" si="3"/>
        <v>54.6</v>
      </c>
    </row>
    <row r="83" s="2" customFormat="1" ht="20" customHeight="1" spans="1:9">
      <c r="A83" s="12">
        <v>78</v>
      </c>
      <c r="B83" s="19" t="s">
        <v>423</v>
      </c>
      <c r="C83" s="64" t="s">
        <v>2848</v>
      </c>
      <c r="D83" s="14" t="s">
        <v>2849</v>
      </c>
      <c r="E83" s="15" t="s">
        <v>32</v>
      </c>
      <c r="F83" s="16" t="s">
        <v>2850</v>
      </c>
      <c r="G83" s="17">
        <v>6.4</v>
      </c>
      <c r="H83" s="18">
        <f t="shared" si="2"/>
        <v>268.8</v>
      </c>
      <c r="I83" s="18">
        <f t="shared" si="3"/>
        <v>53.76</v>
      </c>
    </row>
    <row r="84" s="2" customFormat="1" ht="20" customHeight="1" spans="1:9">
      <c r="A84" s="12">
        <v>79</v>
      </c>
      <c r="B84" s="19" t="s">
        <v>2851</v>
      </c>
      <c r="C84" s="64" t="s">
        <v>2852</v>
      </c>
      <c r="D84" s="14" t="s">
        <v>2853</v>
      </c>
      <c r="E84" s="15" t="s">
        <v>32</v>
      </c>
      <c r="F84" s="16" t="s">
        <v>2854</v>
      </c>
      <c r="G84" s="17">
        <v>6.2</v>
      </c>
      <c r="H84" s="18">
        <f t="shared" si="2"/>
        <v>260.4</v>
      </c>
      <c r="I84" s="18">
        <f t="shared" si="3"/>
        <v>52.08</v>
      </c>
    </row>
    <row r="85" s="2" customFormat="1" ht="20" customHeight="1" spans="1:9">
      <c r="A85" s="12">
        <v>80</v>
      </c>
      <c r="B85" s="19" t="s">
        <v>117</v>
      </c>
      <c r="C85" s="64" t="s">
        <v>979</v>
      </c>
      <c r="D85" s="14" t="s">
        <v>2855</v>
      </c>
      <c r="E85" s="15" t="s">
        <v>32</v>
      </c>
      <c r="F85" s="16" t="s">
        <v>2856</v>
      </c>
      <c r="G85" s="17">
        <v>6.07</v>
      </c>
      <c r="H85" s="18">
        <f t="shared" si="2"/>
        <v>254.94</v>
      </c>
      <c r="I85" s="18">
        <f t="shared" si="3"/>
        <v>50.988</v>
      </c>
    </row>
    <row r="86" s="2" customFormat="1" ht="20" customHeight="1" spans="1:9">
      <c r="A86" s="12">
        <v>81</v>
      </c>
      <c r="B86" s="19" t="s">
        <v>2215</v>
      </c>
      <c r="C86" s="64" t="s">
        <v>1864</v>
      </c>
      <c r="D86" s="14" t="s">
        <v>2857</v>
      </c>
      <c r="E86" s="15" t="s">
        <v>32</v>
      </c>
      <c r="F86" s="16" t="s">
        <v>2858</v>
      </c>
      <c r="G86" s="17">
        <v>6</v>
      </c>
      <c r="H86" s="18">
        <f t="shared" si="2"/>
        <v>252</v>
      </c>
      <c r="I86" s="18">
        <f t="shared" si="3"/>
        <v>50.4</v>
      </c>
    </row>
    <row r="87" s="2" customFormat="1" ht="20" customHeight="1" spans="1:9">
      <c r="A87" s="12">
        <v>82</v>
      </c>
      <c r="B87" s="19" t="s">
        <v>2859</v>
      </c>
      <c r="C87" s="64" t="s">
        <v>559</v>
      </c>
      <c r="D87" s="14" t="s">
        <v>2860</v>
      </c>
      <c r="E87" s="15" t="s">
        <v>32</v>
      </c>
      <c r="F87" s="16" t="s">
        <v>2861</v>
      </c>
      <c r="G87" s="17">
        <v>6</v>
      </c>
      <c r="H87" s="18">
        <f t="shared" si="2"/>
        <v>252</v>
      </c>
      <c r="I87" s="18">
        <f t="shared" si="3"/>
        <v>50.4</v>
      </c>
    </row>
    <row r="88" s="2" customFormat="1" ht="20" customHeight="1" spans="1:9">
      <c r="A88" s="12">
        <v>83</v>
      </c>
      <c r="B88" s="19" t="s">
        <v>2734</v>
      </c>
      <c r="C88" s="64" t="s">
        <v>766</v>
      </c>
      <c r="D88" s="14" t="s">
        <v>1081</v>
      </c>
      <c r="E88" s="15" t="s">
        <v>23</v>
      </c>
      <c r="F88" s="16" t="s">
        <v>2862</v>
      </c>
      <c r="G88" s="17">
        <v>5.99</v>
      </c>
      <c r="H88" s="18">
        <f t="shared" si="2"/>
        <v>251.58</v>
      </c>
      <c r="I88" s="18">
        <f t="shared" si="3"/>
        <v>50.316</v>
      </c>
    </row>
    <row r="89" s="2" customFormat="1" ht="20" customHeight="1" spans="1:9">
      <c r="A89" s="12">
        <v>84</v>
      </c>
      <c r="B89" s="19" t="s">
        <v>2734</v>
      </c>
      <c r="C89" s="64" t="s">
        <v>910</v>
      </c>
      <c r="D89" s="14" t="s">
        <v>2863</v>
      </c>
      <c r="E89" s="15" t="s">
        <v>1196</v>
      </c>
      <c r="F89" s="16" t="s">
        <v>2864</v>
      </c>
      <c r="G89" s="17">
        <v>5.99</v>
      </c>
      <c r="H89" s="18">
        <f t="shared" si="2"/>
        <v>251.58</v>
      </c>
      <c r="I89" s="18">
        <f t="shared" si="3"/>
        <v>50.316</v>
      </c>
    </row>
    <row r="90" s="2" customFormat="1" ht="20" customHeight="1" spans="1:9">
      <c r="A90" s="12">
        <v>85</v>
      </c>
      <c r="B90" s="19" t="s">
        <v>2843</v>
      </c>
      <c r="C90" s="64" t="s">
        <v>678</v>
      </c>
      <c r="D90" s="14" t="s">
        <v>2865</v>
      </c>
      <c r="E90" s="15" t="s">
        <v>32</v>
      </c>
      <c r="F90" s="16" t="s">
        <v>2866</v>
      </c>
      <c r="G90" s="17">
        <v>5.9</v>
      </c>
      <c r="H90" s="18">
        <f t="shared" si="2"/>
        <v>247.8</v>
      </c>
      <c r="I90" s="18">
        <f t="shared" si="3"/>
        <v>49.56</v>
      </c>
    </row>
    <row r="91" s="2" customFormat="1" ht="20" customHeight="1" spans="1:9">
      <c r="A91" s="12">
        <v>86</v>
      </c>
      <c r="B91" s="19" t="s">
        <v>2859</v>
      </c>
      <c r="C91" s="64" t="s">
        <v>576</v>
      </c>
      <c r="D91" s="14" t="s">
        <v>2867</v>
      </c>
      <c r="E91" s="15" t="s">
        <v>23</v>
      </c>
      <c r="F91" s="16" t="s">
        <v>2868</v>
      </c>
      <c r="G91" s="17">
        <v>5.88</v>
      </c>
      <c r="H91" s="18">
        <f t="shared" si="2"/>
        <v>246.96</v>
      </c>
      <c r="I91" s="18">
        <f t="shared" si="3"/>
        <v>49.392</v>
      </c>
    </row>
    <row r="92" s="2" customFormat="1" ht="20" customHeight="1" spans="1:9">
      <c r="A92" s="12">
        <v>87</v>
      </c>
      <c r="B92" s="19" t="s">
        <v>2869</v>
      </c>
      <c r="C92" s="64" t="s">
        <v>678</v>
      </c>
      <c r="D92" s="14" t="s">
        <v>1014</v>
      </c>
      <c r="E92" s="15" t="s">
        <v>23</v>
      </c>
      <c r="F92" s="16" t="s">
        <v>2870</v>
      </c>
      <c r="G92" s="17">
        <v>5.7</v>
      </c>
      <c r="H92" s="18">
        <f t="shared" si="2"/>
        <v>239.4</v>
      </c>
      <c r="I92" s="18">
        <f t="shared" si="3"/>
        <v>47.88</v>
      </c>
    </row>
    <row r="93" s="2" customFormat="1" ht="20" customHeight="1" spans="1:9">
      <c r="A93" s="12">
        <v>88</v>
      </c>
      <c r="B93" s="19" t="s">
        <v>2711</v>
      </c>
      <c r="C93" s="64" t="s">
        <v>595</v>
      </c>
      <c r="D93" s="14" t="s">
        <v>1642</v>
      </c>
      <c r="E93" s="15" t="s">
        <v>23</v>
      </c>
      <c r="F93" s="16" t="s">
        <v>2871</v>
      </c>
      <c r="G93" s="17">
        <v>5.7</v>
      </c>
      <c r="H93" s="18">
        <f t="shared" si="2"/>
        <v>239.4</v>
      </c>
      <c r="I93" s="18">
        <f t="shared" si="3"/>
        <v>47.88</v>
      </c>
    </row>
    <row r="94" s="2" customFormat="1" ht="20" customHeight="1" spans="1:9">
      <c r="A94" s="12">
        <v>89</v>
      </c>
      <c r="B94" s="19" t="s">
        <v>2872</v>
      </c>
      <c r="C94" s="64" t="s">
        <v>683</v>
      </c>
      <c r="D94" s="14" t="s">
        <v>699</v>
      </c>
      <c r="E94" s="15" t="s">
        <v>23</v>
      </c>
      <c r="F94" s="16" t="s">
        <v>2873</v>
      </c>
      <c r="G94" s="17">
        <v>5.6</v>
      </c>
      <c r="H94" s="18">
        <f t="shared" si="2"/>
        <v>235.2</v>
      </c>
      <c r="I94" s="18">
        <f t="shared" si="3"/>
        <v>47.04</v>
      </c>
    </row>
    <row r="95" s="2" customFormat="1" ht="20" customHeight="1" spans="1:9">
      <c r="A95" s="12">
        <v>90</v>
      </c>
      <c r="B95" s="19" t="s">
        <v>117</v>
      </c>
      <c r="C95" s="64" t="s">
        <v>572</v>
      </c>
      <c r="D95" s="14" t="s">
        <v>2874</v>
      </c>
      <c r="E95" s="15" t="s">
        <v>32</v>
      </c>
      <c r="F95" s="16" t="s">
        <v>2875</v>
      </c>
      <c r="G95" s="17">
        <v>5.53</v>
      </c>
      <c r="H95" s="18">
        <f t="shared" si="2"/>
        <v>232.26</v>
      </c>
      <c r="I95" s="18">
        <f t="shared" si="3"/>
        <v>46.452</v>
      </c>
    </row>
    <row r="96" s="2" customFormat="1" ht="20" customHeight="1" spans="1:9">
      <c r="A96" s="12">
        <v>91</v>
      </c>
      <c r="B96" s="19" t="s">
        <v>2859</v>
      </c>
      <c r="C96" s="64" t="s">
        <v>607</v>
      </c>
      <c r="D96" s="14" t="s">
        <v>2876</v>
      </c>
      <c r="E96" s="15" t="s">
        <v>23</v>
      </c>
      <c r="F96" s="16" t="s">
        <v>2877</v>
      </c>
      <c r="G96" s="17">
        <v>5.5</v>
      </c>
      <c r="H96" s="18">
        <f t="shared" si="2"/>
        <v>231</v>
      </c>
      <c r="I96" s="18">
        <f t="shared" si="3"/>
        <v>46.2</v>
      </c>
    </row>
    <row r="97" s="2" customFormat="1" ht="20" customHeight="1" spans="1:9">
      <c r="A97" s="12">
        <v>92</v>
      </c>
      <c r="B97" s="19" t="s">
        <v>2878</v>
      </c>
      <c r="C97" s="64" t="s">
        <v>678</v>
      </c>
      <c r="D97" s="14" t="s">
        <v>639</v>
      </c>
      <c r="E97" s="15" t="s">
        <v>23</v>
      </c>
      <c r="F97" s="16" t="s">
        <v>2879</v>
      </c>
      <c r="G97" s="17">
        <v>5.5</v>
      </c>
      <c r="H97" s="18">
        <f t="shared" si="2"/>
        <v>231</v>
      </c>
      <c r="I97" s="18">
        <f t="shared" si="3"/>
        <v>46.2</v>
      </c>
    </row>
    <row r="98" s="2" customFormat="1" ht="20" customHeight="1" spans="1:9">
      <c r="A98" s="12">
        <v>93</v>
      </c>
      <c r="B98" s="19" t="s">
        <v>2880</v>
      </c>
      <c r="C98" s="64" t="s">
        <v>562</v>
      </c>
      <c r="D98" s="14" t="s">
        <v>2881</v>
      </c>
      <c r="E98" s="15" t="s">
        <v>32</v>
      </c>
      <c r="F98" s="16" t="s">
        <v>2882</v>
      </c>
      <c r="G98" s="17">
        <v>5.45</v>
      </c>
      <c r="H98" s="18">
        <f t="shared" si="2"/>
        <v>228.9</v>
      </c>
      <c r="I98" s="18">
        <f t="shared" si="3"/>
        <v>45.78</v>
      </c>
    </row>
    <row r="99" s="2" customFormat="1" ht="20" customHeight="1" spans="1:9">
      <c r="A99" s="12">
        <v>94</v>
      </c>
      <c r="B99" s="19" t="s">
        <v>2883</v>
      </c>
      <c r="C99" s="64" t="s">
        <v>2044</v>
      </c>
      <c r="D99" s="14" t="s">
        <v>1038</v>
      </c>
      <c r="E99" s="15" t="s">
        <v>23</v>
      </c>
      <c r="F99" s="16" t="s">
        <v>2884</v>
      </c>
      <c r="G99" s="17">
        <v>5.27</v>
      </c>
      <c r="H99" s="18">
        <f t="shared" si="2"/>
        <v>221.34</v>
      </c>
      <c r="I99" s="18">
        <f t="shared" si="3"/>
        <v>44.268</v>
      </c>
    </row>
    <row r="100" s="2" customFormat="1" ht="20" customHeight="1" spans="1:9">
      <c r="A100" s="12">
        <v>95</v>
      </c>
      <c r="B100" s="19" t="s">
        <v>2885</v>
      </c>
      <c r="C100" s="64" t="s">
        <v>2886</v>
      </c>
      <c r="D100" s="14" t="s">
        <v>699</v>
      </c>
      <c r="E100" s="15" t="s">
        <v>23</v>
      </c>
      <c r="F100" s="16" t="s">
        <v>2887</v>
      </c>
      <c r="G100" s="17">
        <v>5.27</v>
      </c>
      <c r="H100" s="18">
        <f t="shared" si="2"/>
        <v>221.34</v>
      </c>
      <c r="I100" s="18">
        <f t="shared" si="3"/>
        <v>44.268</v>
      </c>
    </row>
    <row r="101" s="2" customFormat="1" ht="20" customHeight="1" spans="1:9">
      <c r="A101" s="12">
        <v>96</v>
      </c>
      <c r="B101" s="19" t="s">
        <v>2888</v>
      </c>
      <c r="C101" s="64" t="s">
        <v>2889</v>
      </c>
      <c r="D101" s="14" t="s">
        <v>2890</v>
      </c>
      <c r="E101" s="15" t="s">
        <v>1196</v>
      </c>
      <c r="F101" s="16" t="s">
        <v>2891</v>
      </c>
      <c r="G101" s="17">
        <v>5.2</v>
      </c>
      <c r="H101" s="18">
        <f t="shared" si="2"/>
        <v>218.4</v>
      </c>
      <c r="I101" s="18">
        <f t="shared" si="3"/>
        <v>43.68</v>
      </c>
    </row>
    <row r="102" s="2" customFormat="1" ht="20" customHeight="1" spans="1:9">
      <c r="A102" s="12">
        <v>97</v>
      </c>
      <c r="B102" s="19" t="s">
        <v>2892</v>
      </c>
      <c r="C102" s="64" t="s">
        <v>2893</v>
      </c>
      <c r="D102" s="14" t="s">
        <v>2748</v>
      </c>
      <c r="E102" s="15" t="s">
        <v>1196</v>
      </c>
      <c r="F102" s="16" t="s">
        <v>2894</v>
      </c>
      <c r="G102" s="17">
        <v>5.2</v>
      </c>
      <c r="H102" s="18">
        <f t="shared" si="2"/>
        <v>218.4</v>
      </c>
      <c r="I102" s="18">
        <f t="shared" si="3"/>
        <v>43.68</v>
      </c>
    </row>
    <row r="103" s="2" customFormat="1" ht="20" customHeight="1" spans="1:9">
      <c r="A103" s="12">
        <v>98</v>
      </c>
      <c r="B103" s="19" t="s">
        <v>2895</v>
      </c>
      <c r="C103" s="64" t="s">
        <v>1935</v>
      </c>
      <c r="D103" s="14" t="s">
        <v>1936</v>
      </c>
      <c r="E103" s="15" t="s">
        <v>23</v>
      </c>
      <c r="F103" s="16" t="s">
        <v>2896</v>
      </c>
      <c r="G103" s="17">
        <v>5.13</v>
      </c>
      <c r="H103" s="18">
        <f t="shared" si="2"/>
        <v>215.46</v>
      </c>
      <c r="I103" s="18">
        <f t="shared" si="3"/>
        <v>43.092</v>
      </c>
    </row>
    <row r="104" s="2" customFormat="1" ht="20" customHeight="1" spans="1:9">
      <c r="A104" s="12">
        <v>99</v>
      </c>
      <c r="B104" s="19" t="s">
        <v>2802</v>
      </c>
      <c r="C104" s="64" t="s">
        <v>615</v>
      </c>
      <c r="D104" s="14" t="s">
        <v>2897</v>
      </c>
      <c r="E104" s="15" t="s">
        <v>1174</v>
      </c>
      <c r="F104" s="16" t="s">
        <v>2898</v>
      </c>
      <c r="G104" s="17">
        <v>5.1</v>
      </c>
      <c r="H104" s="18">
        <f t="shared" si="2"/>
        <v>214.2</v>
      </c>
      <c r="I104" s="18">
        <f t="shared" si="3"/>
        <v>42.84</v>
      </c>
    </row>
    <row r="105" s="2" customFormat="1" ht="20" customHeight="1" spans="1:9">
      <c r="A105" s="12">
        <v>100</v>
      </c>
      <c r="B105" s="19" t="s">
        <v>2899</v>
      </c>
      <c r="C105" s="64" t="s">
        <v>2900</v>
      </c>
      <c r="D105" s="14" t="s">
        <v>2901</v>
      </c>
      <c r="E105" s="15" t="s">
        <v>32</v>
      </c>
      <c r="F105" s="16" t="s">
        <v>2902</v>
      </c>
      <c r="G105" s="17">
        <v>5.1</v>
      </c>
      <c r="H105" s="18">
        <f t="shared" si="2"/>
        <v>214.2</v>
      </c>
      <c r="I105" s="18">
        <f t="shared" si="3"/>
        <v>42.84</v>
      </c>
    </row>
    <row r="106" s="2" customFormat="1" ht="20" customHeight="1" spans="1:9">
      <c r="A106" s="12">
        <v>101</v>
      </c>
      <c r="B106" s="19" t="s">
        <v>2903</v>
      </c>
      <c r="C106" s="64" t="s">
        <v>766</v>
      </c>
      <c r="D106" s="14" t="s">
        <v>2855</v>
      </c>
      <c r="E106" s="15" t="s">
        <v>32</v>
      </c>
      <c r="F106" s="16" t="s">
        <v>2904</v>
      </c>
      <c r="G106" s="17">
        <v>5.05</v>
      </c>
      <c r="H106" s="18">
        <f t="shared" si="2"/>
        <v>212.1</v>
      </c>
      <c r="I106" s="18">
        <f t="shared" si="3"/>
        <v>42.42</v>
      </c>
    </row>
    <row r="107" s="2" customFormat="1" ht="20" customHeight="1" spans="1:9">
      <c r="A107" s="12">
        <v>102</v>
      </c>
      <c r="B107" s="19" t="s">
        <v>2688</v>
      </c>
      <c r="C107" s="64" t="s">
        <v>1789</v>
      </c>
      <c r="D107" s="14" t="s">
        <v>2748</v>
      </c>
      <c r="E107" s="15" t="s">
        <v>1196</v>
      </c>
      <c r="F107" s="16" t="s">
        <v>2905</v>
      </c>
      <c r="G107" s="17">
        <v>5.05</v>
      </c>
      <c r="H107" s="18">
        <f t="shared" si="2"/>
        <v>212.1</v>
      </c>
      <c r="I107" s="18">
        <f t="shared" si="3"/>
        <v>42.42</v>
      </c>
    </row>
    <row r="108" s="2" customFormat="1" ht="20" customHeight="1" spans="1:9">
      <c r="A108" s="12">
        <v>103</v>
      </c>
      <c r="B108" s="19" t="s">
        <v>2906</v>
      </c>
      <c r="C108" s="64" t="s">
        <v>871</v>
      </c>
      <c r="D108" s="14" t="s">
        <v>892</v>
      </c>
      <c r="E108" s="15" t="s">
        <v>23</v>
      </c>
      <c r="F108" s="16" t="s">
        <v>2907</v>
      </c>
      <c r="G108" s="17">
        <v>5.05</v>
      </c>
      <c r="H108" s="18">
        <f t="shared" si="2"/>
        <v>212.1</v>
      </c>
      <c r="I108" s="18">
        <f t="shared" si="3"/>
        <v>42.42</v>
      </c>
    </row>
    <row r="109" s="2" customFormat="1" ht="20" customHeight="1" spans="1:9">
      <c r="A109" s="12">
        <v>104</v>
      </c>
      <c r="B109" s="19" t="s">
        <v>1448</v>
      </c>
      <c r="C109" s="64" t="s">
        <v>2908</v>
      </c>
      <c r="D109" s="14" t="s">
        <v>2909</v>
      </c>
      <c r="E109" s="15" t="s">
        <v>32</v>
      </c>
      <c r="F109" s="16" t="s">
        <v>2910</v>
      </c>
      <c r="G109" s="17">
        <v>5</v>
      </c>
      <c r="H109" s="18">
        <f t="shared" si="2"/>
        <v>210</v>
      </c>
      <c r="I109" s="18">
        <f t="shared" si="3"/>
        <v>42</v>
      </c>
    </row>
    <row r="110" s="2" customFormat="1" ht="20" customHeight="1" spans="1:9">
      <c r="A110" s="12">
        <v>105</v>
      </c>
      <c r="B110" s="19" t="s">
        <v>2911</v>
      </c>
      <c r="C110" s="64" t="s">
        <v>910</v>
      </c>
      <c r="D110" s="14" t="s">
        <v>2775</v>
      </c>
      <c r="E110" s="15" t="s">
        <v>32</v>
      </c>
      <c r="F110" s="16" t="s">
        <v>2912</v>
      </c>
      <c r="G110" s="17">
        <v>5</v>
      </c>
      <c r="H110" s="18">
        <f t="shared" si="2"/>
        <v>210</v>
      </c>
      <c r="I110" s="18">
        <f t="shared" si="3"/>
        <v>42</v>
      </c>
    </row>
    <row r="111" s="2" customFormat="1" ht="20" customHeight="1" spans="1:9">
      <c r="A111" s="12">
        <v>106</v>
      </c>
      <c r="B111" s="19" t="s">
        <v>2885</v>
      </c>
      <c r="C111" s="64" t="s">
        <v>615</v>
      </c>
      <c r="D111" s="14" t="s">
        <v>699</v>
      </c>
      <c r="E111" s="15" t="s">
        <v>23</v>
      </c>
      <c r="F111" s="16" t="s">
        <v>2913</v>
      </c>
      <c r="G111" s="17">
        <v>5</v>
      </c>
      <c r="H111" s="18">
        <f t="shared" si="2"/>
        <v>210</v>
      </c>
      <c r="I111" s="18">
        <f t="shared" si="3"/>
        <v>42</v>
      </c>
    </row>
    <row r="112" s="2" customFormat="1" ht="20" customHeight="1" spans="1:9">
      <c r="A112" s="12">
        <v>107</v>
      </c>
      <c r="B112" s="19" t="s">
        <v>2802</v>
      </c>
      <c r="C112" s="64" t="s">
        <v>607</v>
      </c>
      <c r="D112" s="14" t="s">
        <v>2855</v>
      </c>
      <c r="E112" s="15" t="s">
        <v>32</v>
      </c>
      <c r="F112" s="16" t="s">
        <v>2914</v>
      </c>
      <c r="G112" s="17">
        <v>5</v>
      </c>
      <c r="H112" s="18">
        <f t="shared" si="2"/>
        <v>210</v>
      </c>
      <c r="I112" s="18">
        <f t="shared" si="3"/>
        <v>42</v>
      </c>
    </row>
    <row r="113" s="2" customFormat="1" ht="20" customHeight="1" spans="1:9">
      <c r="A113" s="12">
        <v>108</v>
      </c>
      <c r="B113" s="19" t="s">
        <v>1711</v>
      </c>
      <c r="C113" s="64" t="s">
        <v>549</v>
      </c>
      <c r="D113" s="14" t="s">
        <v>2707</v>
      </c>
      <c r="E113" s="15" t="s">
        <v>32</v>
      </c>
      <c r="F113" s="16" t="s">
        <v>2915</v>
      </c>
      <c r="G113" s="17">
        <v>5</v>
      </c>
      <c r="H113" s="18">
        <f t="shared" si="2"/>
        <v>210</v>
      </c>
      <c r="I113" s="18">
        <f t="shared" si="3"/>
        <v>42</v>
      </c>
    </row>
    <row r="114" s="2" customFormat="1" ht="20" customHeight="1" spans="1:9">
      <c r="A114" s="12">
        <v>109</v>
      </c>
      <c r="B114" s="19" t="s">
        <v>117</v>
      </c>
      <c r="C114" s="64" t="s">
        <v>1789</v>
      </c>
      <c r="D114" s="14" t="s">
        <v>1565</v>
      </c>
      <c r="E114" s="15" t="s">
        <v>23</v>
      </c>
      <c r="F114" s="16" t="s">
        <v>2916</v>
      </c>
      <c r="G114" s="17">
        <v>5</v>
      </c>
      <c r="H114" s="18">
        <f t="shared" si="2"/>
        <v>210</v>
      </c>
      <c r="I114" s="18">
        <f t="shared" si="3"/>
        <v>42</v>
      </c>
    </row>
    <row r="115" s="2" customFormat="1" ht="20" customHeight="1" spans="1:9">
      <c r="A115" s="12">
        <v>110</v>
      </c>
      <c r="B115" s="19" t="s">
        <v>2917</v>
      </c>
      <c r="C115" s="64" t="s">
        <v>687</v>
      </c>
      <c r="D115" s="14" t="s">
        <v>2918</v>
      </c>
      <c r="E115" s="15" t="s">
        <v>32</v>
      </c>
      <c r="F115" s="16" t="s">
        <v>2919</v>
      </c>
      <c r="G115" s="17">
        <v>4.92</v>
      </c>
      <c r="H115" s="18">
        <f t="shared" si="2"/>
        <v>206.64</v>
      </c>
      <c r="I115" s="18">
        <f t="shared" si="3"/>
        <v>41.328</v>
      </c>
    </row>
    <row r="116" s="2" customFormat="1" ht="20" customHeight="1" spans="1:9">
      <c r="A116" s="12">
        <v>111</v>
      </c>
      <c r="B116" s="19" t="s">
        <v>1966</v>
      </c>
      <c r="C116" s="64" t="s">
        <v>549</v>
      </c>
      <c r="D116" s="14" t="s">
        <v>2825</v>
      </c>
      <c r="E116" s="15" t="s">
        <v>32</v>
      </c>
      <c r="F116" s="16" t="s">
        <v>2920</v>
      </c>
      <c r="G116" s="17">
        <v>4.9</v>
      </c>
      <c r="H116" s="18">
        <f t="shared" si="2"/>
        <v>205.8</v>
      </c>
      <c r="I116" s="18">
        <f t="shared" si="3"/>
        <v>41.16</v>
      </c>
    </row>
    <row r="117" s="2" customFormat="1" ht="20" customHeight="1" spans="1:9">
      <c r="A117" s="12">
        <v>112</v>
      </c>
      <c r="B117" s="19" t="s">
        <v>2921</v>
      </c>
      <c r="C117" s="64" t="s">
        <v>562</v>
      </c>
      <c r="D117" s="14" t="s">
        <v>2254</v>
      </c>
      <c r="E117" s="15" t="s">
        <v>32</v>
      </c>
      <c r="F117" s="16" t="s">
        <v>2922</v>
      </c>
      <c r="G117" s="17">
        <v>4.82</v>
      </c>
      <c r="H117" s="18">
        <f t="shared" si="2"/>
        <v>202.44</v>
      </c>
      <c r="I117" s="18">
        <f t="shared" si="3"/>
        <v>40.488</v>
      </c>
    </row>
    <row r="118" s="2" customFormat="1" ht="20" customHeight="1" spans="1:9">
      <c r="A118" s="12">
        <v>113</v>
      </c>
      <c r="B118" s="19" t="s">
        <v>2688</v>
      </c>
      <c r="C118" s="64" t="s">
        <v>895</v>
      </c>
      <c r="D118" s="14" t="s">
        <v>2923</v>
      </c>
      <c r="E118" s="15" t="s">
        <v>32</v>
      </c>
      <c r="F118" s="16" t="s">
        <v>2924</v>
      </c>
      <c r="G118" s="17">
        <v>4.8</v>
      </c>
      <c r="H118" s="18">
        <f t="shared" si="2"/>
        <v>201.6</v>
      </c>
      <c r="I118" s="18">
        <f t="shared" si="3"/>
        <v>40.32</v>
      </c>
    </row>
    <row r="119" s="2" customFormat="1" ht="20" customHeight="1" spans="1:9">
      <c r="A119" s="12">
        <v>114</v>
      </c>
      <c r="B119" s="19" t="s">
        <v>2885</v>
      </c>
      <c r="C119" s="64" t="s">
        <v>549</v>
      </c>
      <c r="D119" s="14" t="s">
        <v>2925</v>
      </c>
      <c r="E119" s="15" t="s">
        <v>1196</v>
      </c>
      <c r="F119" s="16" t="s">
        <v>2926</v>
      </c>
      <c r="G119" s="17">
        <v>4.72</v>
      </c>
      <c r="H119" s="18">
        <f t="shared" si="2"/>
        <v>198.24</v>
      </c>
      <c r="I119" s="18">
        <f t="shared" si="3"/>
        <v>39.648</v>
      </c>
    </row>
    <row r="120" s="2" customFormat="1" ht="20" customHeight="1" spans="1:9">
      <c r="A120" s="12">
        <v>115</v>
      </c>
      <c r="B120" s="19" t="s">
        <v>1535</v>
      </c>
      <c r="C120" s="64" t="s">
        <v>895</v>
      </c>
      <c r="D120" s="14" t="s">
        <v>699</v>
      </c>
      <c r="E120" s="15" t="s">
        <v>23</v>
      </c>
      <c r="F120" s="16" t="s">
        <v>2927</v>
      </c>
      <c r="G120" s="17">
        <v>4.7</v>
      </c>
      <c r="H120" s="18">
        <f t="shared" si="2"/>
        <v>197.4</v>
      </c>
      <c r="I120" s="18">
        <f t="shared" si="3"/>
        <v>39.48</v>
      </c>
    </row>
    <row r="121" s="2" customFormat="1" ht="20" customHeight="1" spans="1:9">
      <c r="A121" s="12">
        <v>116</v>
      </c>
      <c r="B121" s="19" t="s">
        <v>2843</v>
      </c>
      <c r="C121" s="64" t="s">
        <v>735</v>
      </c>
      <c r="D121" s="14" t="s">
        <v>639</v>
      </c>
      <c r="E121" s="15" t="s">
        <v>23</v>
      </c>
      <c r="F121" s="16" t="s">
        <v>2928</v>
      </c>
      <c r="G121" s="17">
        <v>4.6</v>
      </c>
      <c r="H121" s="18">
        <f t="shared" si="2"/>
        <v>193.2</v>
      </c>
      <c r="I121" s="18">
        <f t="shared" si="3"/>
        <v>38.64</v>
      </c>
    </row>
    <row r="122" s="2" customFormat="1" ht="20" customHeight="1" spans="1:9">
      <c r="A122" s="12">
        <v>117</v>
      </c>
      <c r="B122" s="19" t="s">
        <v>2802</v>
      </c>
      <c r="C122" s="64" t="s">
        <v>595</v>
      </c>
      <c r="D122" s="14" t="s">
        <v>2929</v>
      </c>
      <c r="E122" s="15" t="s">
        <v>32</v>
      </c>
      <c r="F122" s="16" t="s">
        <v>2930</v>
      </c>
      <c r="G122" s="17">
        <v>4.39</v>
      </c>
      <c r="H122" s="18">
        <f t="shared" si="2"/>
        <v>184.38</v>
      </c>
      <c r="I122" s="18">
        <f t="shared" si="3"/>
        <v>36.876</v>
      </c>
    </row>
    <row r="123" s="2" customFormat="1" ht="20" customHeight="1" spans="1:9">
      <c r="A123" s="12">
        <v>118</v>
      </c>
      <c r="B123" s="19" t="s">
        <v>2711</v>
      </c>
      <c r="C123" s="64" t="s">
        <v>968</v>
      </c>
      <c r="D123" s="14" t="s">
        <v>1014</v>
      </c>
      <c r="E123" s="15" t="s">
        <v>23</v>
      </c>
      <c r="F123" s="16" t="s">
        <v>2931</v>
      </c>
      <c r="G123" s="17">
        <v>4.3</v>
      </c>
      <c r="H123" s="18">
        <f t="shared" si="2"/>
        <v>180.6</v>
      </c>
      <c r="I123" s="18">
        <f t="shared" si="3"/>
        <v>36.12</v>
      </c>
    </row>
    <row r="124" s="2" customFormat="1" ht="20" customHeight="1" spans="1:9">
      <c r="A124" s="12">
        <v>119</v>
      </c>
      <c r="B124" s="19" t="s">
        <v>2932</v>
      </c>
      <c r="C124" s="64" t="s">
        <v>2933</v>
      </c>
      <c r="D124" s="14" t="s">
        <v>2737</v>
      </c>
      <c r="E124" s="15" t="s">
        <v>32</v>
      </c>
      <c r="F124" s="16" t="s">
        <v>2934</v>
      </c>
      <c r="G124" s="17">
        <v>4.3</v>
      </c>
      <c r="H124" s="18">
        <f t="shared" si="2"/>
        <v>180.6</v>
      </c>
      <c r="I124" s="18">
        <f t="shared" si="3"/>
        <v>36.12</v>
      </c>
    </row>
    <row r="125" s="2" customFormat="1" ht="20" customHeight="1" spans="1:9">
      <c r="A125" s="12">
        <v>120</v>
      </c>
      <c r="B125" s="19" t="s">
        <v>2752</v>
      </c>
      <c r="C125" s="64" t="s">
        <v>607</v>
      </c>
      <c r="D125" s="14" t="s">
        <v>2753</v>
      </c>
      <c r="E125" s="15" t="s">
        <v>32</v>
      </c>
      <c r="F125" s="16" t="s">
        <v>2935</v>
      </c>
      <c r="G125" s="17">
        <v>4.12</v>
      </c>
      <c r="H125" s="18">
        <f t="shared" si="2"/>
        <v>173.04</v>
      </c>
      <c r="I125" s="18">
        <f t="shared" si="3"/>
        <v>34.608</v>
      </c>
    </row>
    <row r="126" s="2" customFormat="1" ht="20" customHeight="1" spans="1:9">
      <c r="A126" s="12">
        <v>121</v>
      </c>
      <c r="B126" s="19" t="s">
        <v>2936</v>
      </c>
      <c r="C126" s="64" t="s">
        <v>1156</v>
      </c>
      <c r="D126" s="14" t="s">
        <v>699</v>
      </c>
      <c r="E126" s="15" t="s">
        <v>23</v>
      </c>
      <c r="F126" s="16" t="s">
        <v>2937</v>
      </c>
      <c r="G126" s="17">
        <v>4</v>
      </c>
      <c r="H126" s="18">
        <f t="shared" si="2"/>
        <v>168</v>
      </c>
      <c r="I126" s="18">
        <f t="shared" si="3"/>
        <v>33.6</v>
      </c>
    </row>
    <row r="127" s="2" customFormat="1" ht="20" customHeight="1" spans="1:9">
      <c r="A127" s="12">
        <v>122</v>
      </c>
      <c r="B127" s="19" t="s">
        <v>2734</v>
      </c>
      <c r="C127" s="64" t="s">
        <v>607</v>
      </c>
      <c r="D127" s="14" t="s">
        <v>2714</v>
      </c>
      <c r="E127" s="15" t="s">
        <v>23</v>
      </c>
      <c r="F127" s="16" t="s">
        <v>2938</v>
      </c>
      <c r="G127" s="17">
        <v>3.7</v>
      </c>
      <c r="H127" s="18">
        <f t="shared" si="2"/>
        <v>155.4</v>
      </c>
      <c r="I127" s="18">
        <f t="shared" si="3"/>
        <v>31.08</v>
      </c>
    </row>
    <row r="128" s="2" customFormat="1" ht="20" customHeight="1" spans="1:9">
      <c r="A128" s="12">
        <v>123</v>
      </c>
      <c r="B128" s="19" t="s">
        <v>2939</v>
      </c>
      <c r="C128" s="64" t="s">
        <v>589</v>
      </c>
      <c r="D128" s="14" t="s">
        <v>2918</v>
      </c>
      <c r="E128" s="15" t="s">
        <v>32</v>
      </c>
      <c r="F128" s="16" t="s">
        <v>2940</v>
      </c>
      <c r="G128" s="17">
        <v>3.6</v>
      </c>
      <c r="H128" s="18">
        <f t="shared" si="2"/>
        <v>151.2</v>
      </c>
      <c r="I128" s="18">
        <f t="shared" si="3"/>
        <v>30.24</v>
      </c>
    </row>
    <row r="129" s="2" customFormat="1" ht="20" customHeight="1" spans="1:9">
      <c r="A129" s="12">
        <v>124</v>
      </c>
      <c r="B129" s="19" t="s">
        <v>1711</v>
      </c>
      <c r="C129" s="64" t="s">
        <v>735</v>
      </c>
      <c r="D129" s="14" t="s">
        <v>2695</v>
      </c>
      <c r="E129" s="15" t="s">
        <v>32</v>
      </c>
      <c r="F129" s="16" t="s">
        <v>2941</v>
      </c>
      <c r="G129" s="17">
        <v>3.5</v>
      </c>
      <c r="H129" s="18">
        <f t="shared" si="2"/>
        <v>147</v>
      </c>
      <c r="I129" s="18">
        <f t="shared" si="3"/>
        <v>29.4</v>
      </c>
    </row>
    <row r="130" s="2" customFormat="1" ht="20" customHeight="1" spans="1:9">
      <c r="A130" s="12">
        <v>125</v>
      </c>
      <c r="B130" s="19" t="s">
        <v>2942</v>
      </c>
      <c r="C130" s="64" t="s">
        <v>2044</v>
      </c>
      <c r="D130" s="14" t="s">
        <v>2943</v>
      </c>
      <c r="E130" s="15" t="s">
        <v>32</v>
      </c>
      <c r="F130" s="16" t="s">
        <v>2944</v>
      </c>
      <c r="G130" s="17">
        <v>3.4</v>
      </c>
      <c r="H130" s="18">
        <f t="shared" si="2"/>
        <v>142.8</v>
      </c>
      <c r="I130" s="18">
        <f t="shared" si="3"/>
        <v>28.56</v>
      </c>
    </row>
    <row r="131" s="2" customFormat="1" ht="20" customHeight="1" spans="1:9">
      <c r="A131" s="12">
        <v>126</v>
      </c>
      <c r="B131" s="19" t="s">
        <v>1535</v>
      </c>
      <c r="C131" s="64" t="s">
        <v>1162</v>
      </c>
      <c r="D131" s="14" t="s">
        <v>699</v>
      </c>
      <c r="E131" s="15" t="s">
        <v>23</v>
      </c>
      <c r="F131" s="16" t="s">
        <v>2945</v>
      </c>
      <c r="G131" s="17">
        <v>3.3</v>
      </c>
      <c r="H131" s="18">
        <f t="shared" si="2"/>
        <v>138.6</v>
      </c>
      <c r="I131" s="18">
        <f t="shared" si="3"/>
        <v>27.72</v>
      </c>
    </row>
    <row r="132" s="2" customFormat="1" ht="20" customHeight="1" spans="1:9">
      <c r="A132" s="12">
        <v>127</v>
      </c>
      <c r="B132" s="19" t="s">
        <v>2726</v>
      </c>
      <c r="C132" s="64" t="s">
        <v>562</v>
      </c>
      <c r="D132" s="14" t="s">
        <v>2946</v>
      </c>
      <c r="E132" s="15" t="s">
        <v>32</v>
      </c>
      <c r="F132" s="16" t="s">
        <v>2947</v>
      </c>
      <c r="G132" s="17">
        <v>3.3</v>
      </c>
      <c r="H132" s="18">
        <f t="shared" si="2"/>
        <v>138.6</v>
      </c>
      <c r="I132" s="18">
        <f t="shared" si="3"/>
        <v>27.72</v>
      </c>
    </row>
    <row r="133" s="2" customFormat="1" ht="20" customHeight="1" spans="1:9">
      <c r="A133" s="12">
        <v>128</v>
      </c>
      <c r="B133" s="19" t="s">
        <v>77</v>
      </c>
      <c r="C133" s="64" t="s">
        <v>1125</v>
      </c>
      <c r="D133" s="14" t="s">
        <v>2732</v>
      </c>
      <c r="E133" s="15" t="s">
        <v>32</v>
      </c>
      <c r="F133" s="16" t="s">
        <v>2948</v>
      </c>
      <c r="G133" s="17">
        <v>3.3</v>
      </c>
      <c r="H133" s="18">
        <f t="shared" si="2"/>
        <v>138.6</v>
      </c>
      <c r="I133" s="18">
        <f t="shared" si="3"/>
        <v>27.72</v>
      </c>
    </row>
    <row r="134" s="2" customFormat="1" ht="20" customHeight="1" spans="1:9">
      <c r="A134" s="12">
        <v>129</v>
      </c>
      <c r="B134" s="19" t="s">
        <v>2703</v>
      </c>
      <c r="C134" s="64" t="s">
        <v>1185</v>
      </c>
      <c r="D134" s="14" t="s">
        <v>699</v>
      </c>
      <c r="E134" s="15" t="s">
        <v>23</v>
      </c>
      <c r="F134" s="16" t="s">
        <v>2949</v>
      </c>
      <c r="G134" s="17">
        <v>3</v>
      </c>
      <c r="H134" s="18">
        <f t="shared" ref="H134:H153" si="4">G134*42</f>
        <v>126</v>
      </c>
      <c r="I134" s="18">
        <f t="shared" ref="I134:I153" si="5">H134*0.2</f>
        <v>25.2</v>
      </c>
    </row>
    <row r="135" s="2" customFormat="1" ht="20" customHeight="1" spans="1:9">
      <c r="A135" s="12">
        <v>130</v>
      </c>
      <c r="B135" s="19" t="s">
        <v>2950</v>
      </c>
      <c r="C135" s="64" t="s">
        <v>1156</v>
      </c>
      <c r="D135" s="14" t="s">
        <v>2951</v>
      </c>
      <c r="E135" s="15" t="s">
        <v>23</v>
      </c>
      <c r="F135" s="16" t="s">
        <v>2952</v>
      </c>
      <c r="G135" s="17">
        <v>3</v>
      </c>
      <c r="H135" s="18">
        <f t="shared" si="4"/>
        <v>126</v>
      </c>
      <c r="I135" s="18">
        <f t="shared" si="5"/>
        <v>25.2</v>
      </c>
    </row>
    <row r="136" s="2" customFormat="1" ht="20" customHeight="1" spans="1:9">
      <c r="A136" s="12">
        <v>131</v>
      </c>
      <c r="B136" s="19" t="s">
        <v>875</v>
      </c>
      <c r="C136" s="64" t="s">
        <v>2953</v>
      </c>
      <c r="D136" s="14" t="s">
        <v>1787</v>
      </c>
      <c r="E136" s="15" t="s">
        <v>23</v>
      </c>
      <c r="F136" s="16" t="s">
        <v>2954</v>
      </c>
      <c r="G136" s="17">
        <v>3</v>
      </c>
      <c r="H136" s="18">
        <f t="shared" si="4"/>
        <v>126</v>
      </c>
      <c r="I136" s="18">
        <f t="shared" si="5"/>
        <v>25.2</v>
      </c>
    </row>
    <row r="137" s="2" customFormat="1" ht="20" customHeight="1" spans="1:9">
      <c r="A137" s="12">
        <v>132</v>
      </c>
      <c r="B137" s="19" t="s">
        <v>2688</v>
      </c>
      <c r="C137" s="64" t="s">
        <v>572</v>
      </c>
      <c r="D137" s="14" t="s">
        <v>892</v>
      </c>
      <c r="E137" s="15" t="s">
        <v>23</v>
      </c>
      <c r="F137" s="16" t="s">
        <v>2955</v>
      </c>
      <c r="G137" s="17">
        <v>3</v>
      </c>
      <c r="H137" s="18">
        <f t="shared" si="4"/>
        <v>126</v>
      </c>
      <c r="I137" s="18">
        <f t="shared" si="5"/>
        <v>25.2</v>
      </c>
    </row>
    <row r="138" s="2" customFormat="1" ht="20" customHeight="1" spans="1:9">
      <c r="A138" s="12">
        <v>133</v>
      </c>
      <c r="B138" s="19" t="s">
        <v>117</v>
      </c>
      <c r="C138" s="64" t="s">
        <v>2956</v>
      </c>
      <c r="D138" s="14" t="s">
        <v>2957</v>
      </c>
      <c r="E138" s="15" t="s">
        <v>32</v>
      </c>
      <c r="F138" s="16" t="s">
        <v>2958</v>
      </c>
      <c r="G138" s="17">
        <v>2.8</v>
      </c>
      <c r="H138" s="18">
        <f t="shared" si="4"/>
        <v>117.6</v>
      </c>
      <c r="I138" s="18">
        <f t="shared" si="5"/>
        <v>23.52</v>
      </c>
    </row>
    <row r="139" s="2" customFormat="1" ht="20" customHeight="1" spans="1:9">
      <c r="A139" s="12">
        <v>134</v>
      </c>
      <c r="B139" s="19" t="s">
        <v>2885</v>
      </c>
      <c r="C139" s="64" t="s">
        <v>611</v>
      </c>
      <c r="D139" s="14" t="s">
        <v>2876</v>
      </c>
      <c r="E139" s="15" t="s">
        <v>23</v>
      </c>
      <c r="F139" s="16" t="s">
        <v>2959</v>
      </c>
      <c r="G139" s="17">
        <v>2.47</v>
      </c>
      <c r="H139" s="18">
        <f t="shared" si="4"/>
        <v>103.74</v>
      </c>
      <c r="I139" s="18">
        <f t="shared" si="5"/>
        <v>20.748</v>
      </c>
    </row>
    <row r="140" s="2" customFormat="1" ht="20" customHeight="1" spans="1:9">
      <c r="A140" s="12">
        <v>135</v>
      </c>
      <c r="B140" s="19" t="s">
        <v>1711</v>
      </c>
      <c r="C140" s="64" t="s">
        <v>559</v>
      </c>
      <c r="D140" s="14" t="s">
        <v>1361</v>
      </c>
      <c r="E140" s="15" t="s">
        <v>23</v>
      </c>
      <c r="F140" s="16" t="s">
        <v>2960</v>
      </c>
      <c r="G140" s="17">
        <v>2.1</v>
      </c>
      <c r="H140" s="18">
        <f t="shared" si="4"/>
        <v>88.2</v>
      </c>
      <c r="I140" s="18">
        <f t="shared" si="5"/>
        <v>17.64</v>
      </c>
    </row>
    <row r="141" s="2" customFormat="1" ht="20" customHeight="1" spans="1:9">
      <c r="A141" s="12">
        <v>136</v>
      </c>
      <c r="B141" s="19" t="s">
        <v>53</v>
      </c>
      <c r="C141" s="64" t="s">
        <v>562</v>
      </c>
      <c r="D141" s="14" t="s">
        <v>1715</v>
      </c>
      <c r="E141" s="15" t="s">
        <v>23</v>
      </c>
      <c r="F141" s="16" t="s">
        <v>2961</v>
      </c>
      <c r="G141" s="17">
        <v>2</v>
      </c>
      <c r="H141" s="18">
        <f t="shared" si="4"/>
        <v>84</v>
      </c>
      <c r="I141" s="18">
        <f t="shared" si="5"/>
        <v>16.8</v>
      </c>
    </row>
    <row r="142" s="2" customFormat="1" ht="20" customHeight="1" spans="1:9">
      <c r="A142" s="12">
        <v>137</v>
      </c>
      <c r="B142" s="19" t="s">
        <v>2688</v>
      </c>
      <c r="C142" s="64" t="s">
        <v>565</v>
      </c>
      <c r="D142" s="14" t="s">
        <v>2689</v>
      </c>
      <c r="E142" s="15" t="s">
        <v>32</v>
      </c>
      <c r="F142" s="16" t="s">
        <v>2962</v>
      </c>
      <c r="G142" s="17">
        <v>2</v>
      </c>
      <c r="H142" s="18">
        <f t="shared" si="4"/>
        <v>84</v>
      </c>
      <c r="I142" s="18">
        <f t="shared" si="5"/>
        <v>16.8</v>
      </c>
    </row>
    <row r="143" s="2" customFormat="1" ht="20" customHeight="1" spans="1:9">
      <c r="A143" s="12">
        <v>138</v>
      </c>
      <c r="B143" s="19" t="s">
        <v>53</v>
      </c>
      <c r="C143" s="64" t="s">
        <v>595</v>
      </c>
      <c r="D143" s="14" t="s">
        <v>2732</v>
      </c>
      <c r="E143" s="15" t="s">
        <v>32</v>
      </c>
      <c r="F143" s="16" t="s">
        <v>2963</v>
      </c>
      <c r="G143" s="17">
        <v>1.8</v>
      </c>
      <c r="H143" s="18">
        <f t="shared" si="4"/>
        <v>75.6</v>
      </c>
      <c r="I143" s="18">
        <f t="shared" si="5"/>
        <v>15.12</v>
      </c>
    </row>
    <row r="144" s="2" customFormat="1" ht="20" customHeight="1" spans="1:9">
      <c r="A144" s="12">
        <v>139</v>
      </c>
      <c r="B144" s="19" t="s">
        <v>2964</v>
      </c>
      <c r="C144" s="64" t="s">
        <v>1199</v>
      </c>
      <c r="D144" s="14" t="s">
        <v>699</v>
      </c>
      <c r="E144" s="15" t="s">
        <v>23</v>
      </c>
      <c r="F144" s="16" t="s">
        <v>2965</v>
      </c>
      <c r="G144" s="17">
        <v>1.7</v>
      </c>
      <c r="H144" s="18">
        <f t="shared" si="4"/>
        <v>71.4</v>
      </c>
      <c r="I144" s="18">
        <f t="shared" si="5"/>
        <v>14.28</v>
      </c>
    </row>
    <row r="145" s="2" customFormat="1" ht="20" customHeight="1" spans="1:9">
      <c r="A145" s="12">
        <v>140</v>
      </c>
      <c r="B145" s="19" t="s">
        <v>2685</v>
      </c>
      <c r="C145" s="64" t="s">
        <v>1125</v>
      </c>
      <c r="D145" s="14" t="s">
        <v>2686</v>
      </c>
      <c r="E145" s="15" t="s">
        <v>32</v>
      </c>
      <c r="F145" s="16" t="s">
        <v>2966</v>
      </c>
      <c r="G145" s="17">
        <v>1.54</v>
      </c>
      <c r="H145" s="18">
        <f t="shared" si="4"/>
        <v>64.68</v>
      </c>
      <c r="I145" s="18">
        <f t="shared" si="5"/>
        <v>12.936</v>
      </c>
    </row>
    <row r="146" s="2" customFormat="1" ht="20" customHeight="1" spans="1:9">
      <c r="A146" s="12">
        <v>141</v>
      </c>
      <c r="B146" s="19" t="s">
        <v>2967</v>
      </c>
      <c r="C146" s="64" t="s">
        <v>595</v>
      </c>
      <c r="D146" s="14" t="s">
        <v>2968</v>
      </c>
      <c r="E146" s="15" t="s">
        <v>32</v>
      </c>
      <c r="F146" s="16" t="s">
        <v>2969</v>
      </c>
      <c r="G146" s="17">
        <v>1.53</v>
      </c>
      <c r="H146" s="18">
        <f t="shared" si="4"/>
        <v>64.26</v>
      </c>
      <c r="I146" s="18">
        <f t="shared" si="5"/>
        <v>12.852</v>
      </c>
    </row>
    <row r="147" s="2" customFormat="1" ht="20" customHeight="1" spans="1:9">
      <c r="A147" s="12">
        <v>142</v>
      </c>
      <c r="B147" s="19" t="s">
        <v>2711</v>
      </c>
      <c r="C147" s="64" t="s">
        <v>565</v>
      </c>
      <c r="D147" s="14" t="s">
        <v>2712</v>
      </c>
      <c r="E147" s="15" t="s">
        <v>32</v>
      </c>
      <c r="F147" s="16" t="s">
        <v>2970</v>
      </c>
      <c r="G147" s="17">
        <v>1.5</v>
      </c>
      <c r="H147" s="18">
        <f t="shared" si="4"/>
        <v>63</v>
      </c>
      <c r="I147" s="18">
        <f t="shared" si="5"/>
        <v>12.6</v>
      </c>
    </row>
    <row r="148" s="2" customFormat="1" ht="20" customHeight="1" spans="1:9">
      <c r="A148" s="12">
        <v>143</v>
      </c>
      <c r="B148" s="19" t="s">
        <v>2971</v>
      </c>
      <c r="C148" s="64" t="s">
        <v>2143</v>
      </c>
      <c r="D148" s="14" t="s">
        <v>639</v>
      </c>
      <c r="E148" s="15" t="s">
        <v>23</v>
      </c>
      <c r="F148" s="16" t="s">
        <v>2972</v>
      </c>
      <c r="G148" s="17">
        <v>1.39</v>
      </c>
      <c r="H148" s="18">
        <f t="shared" si="4"/>
        <v>58.38</v>
      </c>
      <c r="I148" s="18">
        <f t="shared" si="5"/>
        <v>11.676</v>
      </c>
    </row>
    <row r="149" s="2" customFormat="1" ht="20" customHeight="1" spans="1:9">
      <c r="A149" s="12">
        <v>144</v>
      </c>
      <c r="B149" s="19" t="s">
        <v>2843</v>
      </c>
      <c r="C149" s="64" t="s">
        <v>611</v>
      </c>
      <c r="D149" s="14" t="s">
        <v>2714</v>
      </c>
      <c r="E149" s="15" t="s">
        <v>23</v>
      </c>
      <c r="F149" s="16" t="s">
        <v>2973</v>
      </c>
      <c r="G149" s="17">
        <v>1.15</v>
      </c>
      <c r="H149" s="18">
        <f t="shared" si="4"/>
        <v>48.3</v>
      </c>
      <c r="I149" s="18">
        <f t="shared" si="5"/>
        <v>9.66</v>
      </c>
    </row>
    <row r="150" s="2" customFormat="1" ht="20" customHeight="1" spans="1:9">
      <c r="A150" s="12">
        <v>145</v>
      </c>
      <c r="B150" s="19" t="s">
        <v>2974</v>
      </c>
      <c r="C150" s="64" t="s">
        <v>1579</v>
      </c>
      <c r="D150" s="14" t="s">
        <v>2150</v>
      </c>
      <c r="E150" s="15" t="s">
        <v>23</v>
      </c>
      <c r="F150" s="16" t="s">
        <v>2975</v>
      </c>
      <c r="G150" s="17">
        <v>1.07</v>
      </c>
      <c r="H150" s="18">
        <f t="shared" si="4"/>
        <v>44.94</v>
      </c>
      <c r="I150" s="18">
        <f t="shared" si="5"/>
        <v>8.988</v>
      </c>
    </row>
    <row r="151" s="2" customFormat="1" ht="20" customHeight="1" spans="1:9">
      <c r="A151" s="12">
        <v>146</v>
      </c>
      <c r="B151" s="19" t="s">
        <v>2976</v>
      </c>
      <c r="C151" s="64" t="s">
        <v>2977</v>
      </c>
      <c r="D151" s="14" t="s">
        <v>1081</v>
      </c>
      <c r="E151" s="15" t="s">
        <v>23</v>
      </c>
      <c r="F151" s="16" t="s">
        <v>2978</v>
      </c>
      <c r="G151" s="17">
        <v>1.05</v>
      </c>
      <c r="H151" s="18">
        <f t="shared" si="4"/>
        <v>44.1</v>
      </c>
      <c r="I151" s="18">
        <f t="shared" si="5"/>
        <v>8.82</v>
      </c>
    </row>
    <row r="152" s="2" customFormat="1" ht="20" customHeight="1" spans="1:9">
      <c r="A152" s="12">
        <v>147</v>
      </c>
      <c r="B152" s="19" t="s">
        <v>1535</v>
      </c>
      <c r="C152" s="64" t="s">
        <v>659</v>
      </c>
      <c r="D152" s="14" t="s">
        <v>2979</v>
      </c>
      <c r="E152" s="15" t="s">
        <v>32</v>
      </c>
      <c r="F152" s="16" t="s">
        <v>2980</v>
      </c>
      <c r="G152" s="17">
        <v>1.05</v>
      </c>
      <c r="H152" s="18">
        <f t="shared" si="4"/>
        <v>44.1</v>
      </c>
      <c r="I152" s="18">
        <f t="shared" si="5"/>
        <v>8.82</v>
      </c>
    </row>
    <row r="153" s="2" customFormat="1" ht="20" customHeight="1" spans="1:9">
      <c r="A153" s="12">
        <v>148</v>
      </c>
      <c r="B153" s="19" t="s">
        <v>2981</v>
      </c>
      <c r="C153" s="64" t="s">
        <v>611</v>
      </c>
      <c r="D153" s="14" t="s">
        <v>483</v>
      </c>
      <c r="E153" s="15" t="s">
        <v>23</v>
      </c>
      <c r="F153" s="16" t="s">
        <v>2982</v>
      </c>
      <c r="G153" s="17">
        <v>1</v>
      </c>
      <c r="H153" s="18">
        <f t="shared" si="4"/>
        <v>42</v>
      </c>
      <c r="I153" s="18">
        <f t="shared" si="5"/>
        <v>8.4</v>
      </c>
    </row>
    <row r="154" s="1" customFormat="1" ht="20" customHeight="1" spans="1:9">
      <c r="A154" s="18" t="s">
        <v>87</v>
      </c>
      <c r="B154" s="18"/>
      <c r="C154" s="18"/>
      <c r="D154" s="18"/>
      <c r="E154" s="18"/>
      <c r="F154" s="18"/>
      <c r="G154" s="18">
        <f>SUM(G6:G153)</f>
        <v>1408.77</v>
      </c>
      <c r="H154" s="18">
        <f>SUM(H6:H153)</f>
        <v>59168.34</v>
      </c>
      <c r="I154" s="18">
        <f>SUM(I6:I153)</f>
        <v>11833.668</v>
      </c>
    </row>
    <row r="155" ht="60" customHeight="1" spans="1:9">
      <c r="A155" s="20" t="s">
        <v>88</v>
      </c>
      <c r="B155" s="20"/>
      <c r="C155" s="20"/>
      <c r="D155" s="20"/>
      <c r="E155" s="20"/>
      <c r="F155" s="20"/>
      <c r="G155" s="20"/>
      <c r="H155" s="20"/>
      <c r="I155" s="20"/>
    </row>
  </sheetData>
  <mergeCells count="13">
    <mergeCell ref="A1:I1"/>
    <mergeCell ref="A2:B2"/>
    <mergeCell ref="C2:D2"/>
    <mergeCell ref="F2:G2"/>
    <mergeCell ref="H2:I2"/>
    <mergeCell ref="A3:B3"/>
    <mergeCell ref="C3:D3"/>
    <mergeCell ref="F3:G3"/>
    <mergeCell ref="H3:I3"/>
    <mergeCell ref="A4:B4"/>
    <mergeCell ref="C4:D4"/>
    <mergeCell ref="A154:F154"/>
    <mergeCell ref="A155:I155"/>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I28"/>
  <sheetViews>
    <sheetView topLeftCell="A12" workbookViewId="0">
      <selection activeCell="B6" sqref="B6:B26"/>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2983</v>
      </c>
      <c r="D2" s="5"/>
      <c r="E2" s="6"/>
      <c r="F2" s="7" t="s">
        <v>3</v>
      </c>
      <c r="G2" s="7"/>
      <c r="H2" s="8" t="s">
        <v>4</v>
      </c>
      <c r="I2" s="8"/>
    </row>
    <row r="3" s="1" customFormat="1" ht="20.1" customHeight="1" spans="1:9">
      <c r="A3" s="4" t="s">
        <v>5</v>
      </c>
      <c r="B3" s="4"/>
      <c r="C3" s="7" t="s">
        <v>2984</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2880</v>
      </c>
      <c r="C6" s="64" t="s">
        <v>2985</v>
      </c>
      <c r="D6" s="14" t="s">
        <v>2986</v>
      </c>
      <c r="E6" s="15" t="s">
        <v>23</v>
      </c>
      <c r="F6" s="16" t="s">
        <v>2987</v>
      </c>
      <c r="G6" s="17">
        <v>96</v>
      </c>
      <c r="H6" s="18">
        <f t="shared" ref="H6:H26" si="0">G6*42</f>
        <v>4032</v>
      </c>
      <c r="I6" s="18">
        <f t="shared" ref="I6:I26" si="1">H6*0.2</f>
        <v>806.4</v>
      </c>
    </row>
    <row r="7" s="2" customFormat="1" ht="20" customHeight="1" spans="1:9">
      <c r="A7" s="12">
        <v>2</v>
      </c>
      <c r="B7" s="19" t="s">
        <v>2142</v>
      </c>
      <c r="C7" s="64" t="s">
        <v>2988</v>
      </c>
      <c r="D7" s="14" t="s">
        <v>2986</v>
      </c>
      <c r="E7" s="15" t="s">
        <v>23</v>
      </c>
      <c r="F7" s="16" t="s">
        <v>2989</v>
      </c>
      <c r="G7" s="17">
        <v>66.24</v>
      </c>
      <c r="H7" s="18">
        <f t="shared" si="0"/>
        <v>2782.08</v>
      </c>
      <c r="I7" s="18">
        <f t="shared" si="1"/>
        <v>556.416</v>
      </c>
    </row>
    <row r="8" s="2" customFormat="1" ht="20" customHeight="1" spans="1:9">
      <c r="A8" s="12">
        <v>3</v>
      </c>
      <c r="B8" s="19" t="s">
        <v>2990</v>
      </c>
      <c r="C8" s="64" t="s">
        <v>2991</v>
      </c>
      <c r="D8" s="14" t="s">
        <v>2992</v>
      </c>
      <c r="E8" s="15" t="s">
        <v>32</v>
      </c>
      <c r="F8" s="16" t="s">
        <v>2993</v>
      </c>
      <c r="G8" s="17">
        <v>63</v>
      </c>
      <c r="H8" s="18">
        <f t="shared" si="0"/>
        <v>2646</v>
      </c>
      <c r="I8" s="18">
        <f t="shared" si="1"/>
        <v>529.2</v>
      </c>
    </row>
    <row r="9" s="2" customFormat="1" ht="20" customHeight="1" spans="1:9">
      <c r="A9" s="12">
        <v>4</v>
      </c>
      <c r="B9" s="19" t="s">
        <v>2994</v>
      </c>
      <c r="C9" s="64" t="s">
        <v>140</v>
      </c>
      <c r="D9" s="14" t="s">
        <v>2995</v>
      </c>
      <c r="E9" s="15" t="s">
        <v>32</v>
      </c>
      <c r="F9" s="16" t="s">
        <v>2996</v>
      </c>
      <c r="G9" s="17">
        <v>46</v>
      </c>
      <c r="H9" s="18">
        <f t="shared" si="0"/>
        <v>1932</v>
      </c>
      <c r="I9" s="18">
        <f t="shared" si="1"/>
        <v>386.4</v>
      </c>
    </row>
    <row r="10" s="2" customFormat="1" ht="20" customHeight="1" spans="1:9">
      <c r="A10" s="12">
        <v>5</v>
      </c>
      <c r="B10" s="19" t="s">
        <v>2997</v>
      </c>
      <c r="C10" s="64" t="s">
        <v>288</v>
      </c>
      <c r="D10" s="14" t="s">
        <v>2998</v>
      </c>
      <c r="E10" s="15" t="s">
        <v>32</v>
      </c>
      <c r="F10" s="16" t="s">
        <v>2999</v>
      </c>
      <c r="G10" s="17">
        <v>43</v>
      </c>
      <c r="H10" s="18">
        <f t="shared" si="0"/>
        <v>1806</v>
      </c>
      <c r="I10" s="18">
        <f t="shared" si="1"/>
        <v>361.2</v>
      </c>
    </row>
    <row r="11" s="2" customFormat="1" ht="20" customHeight="1" spans="1:9">
      <c r="A11" s="12">
        <v>6</v>
      </c>
      <c r="B11" s="19" t="s">
        <v>3000</v>
      </c>
      <c r="C11" s="64" t="s">
        <v>180</v>
      </c>
      <c r="D11" s="14" t="s">
        <v>3001</v>
      </c>
      <c r="E11" s="15" t="s">
        <v>32</v>
      </c>
      <c r="F11" s="16" t="s">
        <v>3002</v>
      </c>
      <c r="G11" s="17">
        <v>41</v>
      </c>
      <c r="H11" s="18">
        <f t="shared" si="0"/>
        <v>1722</v>
      </c>
      <c r="I11" s="18">
        <f t="shared" si="1"/>
        <v>344.4</v>
      </c>
    </row>
    <row r="12" s="2" customFormat="1" ht="20" customHeight="1" spans="1:9">
      <c r="A12" s="12">
        <v>7</v>
      </c>
      <c r="B12" s="19" t="s">
        <v>3003</v>
      </c>
      <c r="C12" s="64" t="s">
        <v>3004</v>
      </c>
      <c r="D12" s="14" t="s">
        <v>3005</v>
      </c>
      <c r="E12" s="15" t="s">
        <v>32</v>
      </c>
      <c r="F12" s="16" t="s">
        <v>3006</v>
      </c>
      <c r="G12" s="17">
        <v>28</v>
      </c>
      <c r="H12" s="18">
        <f t="shared" si="0"/>
        <v>1176</v>
      </c>
      <c r="I12" s="18">
        <f t="shared" si="1"/>
        <v>235.2</v>
      </c>
    </row>
    <row r="13" s="2" customFormat="1" ht="20" customHeight="1" spans="1:9">
      <c r="A13" s="12">
        <v>8</v>
      </c>
      <c r="B13" s="19" t="s">
        <v>1564</v>
      </c>
      <c r="C13" s="64" t="s">
        <v>211</v>
      </c>
      <c r="D13" s="14" t="s">
        <v>3007</v>
      </c>
      <c r="E13" s="15" t="s">
        <v>32</v>
      </c>
      <c r="F13" s="16" t="s">
        <v>3008</v>
      </c>
      <c r="G13" s="17">
        <v>23</v>
      </c>
      <c r="H13" s="18">
        <f t="shared" si="0"/>
        <v>966</v>
      </c>
      <c r="I13" s="18">
        <f t="shared" si="1"/>
        <v>193.2</v>
      </c>
    </row>
    <row r="14" s="2" customFormat="1" ht="20" customHeight="1" spans="1:9">
      <c r="A14" s="12">
        <v>9</v>
      </c>
      <c r="B14" s="19" t="s">
        <v>3009</v>
      </c>
      <c r="C14" s="64" t="s">
        <v>202</v>
      </c>
      <c r="D14" s="14" t="s">
        <v>3010</v>
      </c>
      <c r="E14" s="15" t="s">
        <v>32</v>
      </c>
      <c r="F14" s="16" t="s">
        <v>3011</v>
      </c>
      <c r="G14" s="17">
        <v>16.53</v>
      </c>
      <c r="H14" s="18">
        <f t="shared" si="0"/>
        <v>694.26</v>
      </c>
      <c r="I14" s="18">
        <f t="shared" si="1"/>
        <v>138.852</v>
      </c>
    </row>
    <row r="15" s="2" customFormat="1" ht="20" customHeight="1" spans="1:9">
      <c r="A15" s="12">
        <v>10</v>
      </c>
      <c r="B15" s="19" t="s">
        <v>2880</v>
      </c>
      <c r="C15" s="64" t="s">
        <v>180</v>
      </c>
      <c r="D15" s="14" t="s">
        <v>3012</v>
      </c>
      <c r="E15" s="15" t="s">
        <v>32</v>
      </c>
      <c r="F15" s="16" t="s">
        <v>3013</v>
      </c>
      <c r="G15" s="17">
        <v>14.75</v>
      </c>
      <c r="H15" s="18">
        <f t="shared" si="0"/>
        <v>619.5</v>
      </c>
      <c r="I15" s="18">
        <f t="shared" si="1"/>
        <v>123.9</v>
      </c>
    </row>
    <row r="16" s="2" customFormat="1" ht="20" customHeight="1" spans="1:9">
      <c r="A16" s="12">
        <v>11</v>
      </c>
      <c r="B16" s="19" t="s">
        <v>1512</v>
      </c>
      <c r="C16" s="64" t="s">
        <v>140</v>
      </c>
      <c r="D16" s="14" t="s">
        <v>3014</v>
      </c>
      <c r="E16" s="15" t="s">
        <v>32</v>
      </c>
      <c r="F16" s="16" t="s">
        <v>3015</v>
      </c>
      <c r="G16" s="17">
        <v>8</v>
      </c>
      <c r="H16" s="18">
        <f t="shared" si="0"/>
        <v>336</v>
      </c>
      <c r="I16" s="18">
        <f t="shared" si="1"/>
        <v>67.2</v>
      </c>
    </row>
    <row r="17" s="2" customFormat="1" ht="20" customHeight="1" spans="1:9">
      <c r="A17" s="12">
        <v>12</v>
      </c>
      <c r="B17" s="19" t="s">
        <v>1938</v>
      </c>
      <c r="C17" s="64" t="s">
        <v>148</v>
      </c>
      <c r="D17" s="14" t="s">
        <v>3016</v>
      </c>
      <c r="E17" s="15" t="s">
        <v>32</v>
      </c>
      <c r="F17" s="16" t="s">
        <v>3017</v>
      </c>
      <c r="G17" s="17">
        <v>6.75</v>
      </c>
      <c r="H17" s="18">
        <f t="shared" si="0"/>
        <v>283.5</v>
      </c>
      <c r="I17" s="18">
        <f t="shared" si="1"/>
        <v>56.7</v>
      </c>
    </row>
    <row r="18" s="2" customFormat="1" ht="20" customHeight="1" spans="1:9">
      <c r="A18" s="12">
        <v>13</v>
      </c>
      <c r="B18" s="19" t="s">
        <v>3018</v>
      </c>
      <c r="C18" s="64" t="s">
        <v>211</v>
      </c>
      <c r="D18" s="14" t="s">
        <v>3019</v>
      </c>
      <c r="E18" s="15" t="s">
        <v>32</v>
      </c>
      <c r="F18" s="16" t="s">
        <v>3020</v>
      </c>
      <c r="G18" s="17">
        <v>6.5</v>
      </c>
      <c r="H18" s="18">
        <f t="shared" si="0"/>
        <v>273</v>
      </c>
      <c r="I18" s="18">
        <f t="shared" si="1"/>
        <v>54.6</v>
      </c>
    </row>
    <row r="19" s="2" customFormat="1" ht="20" customHeight="1" spans="1:9">
      <c r="A19" s="12">
        <v>14</v>
      </c>
      <c r="B19" s="19" t="s">
        <v>3021</v>
      </c>
      <c r="C19" s="64" t="s">
        <v>3022</v>
      </c>
      <c r="D19" s="14" t="s">
        <v>3023</v>
      </c>
      <c r="E19" s="15" t="s">
        <v>32</v>
      </c>
      <c r="F19" s="16" t="s">
        <v>3024</v>
      </c>
      <c r="G19" s="17">
        <v>5.5</v>
      </c>
      <c r="H19" s="18">
        <f t="shared" si="0"/>
        <v>231</v>
      </c>
      <c r="I19" s="18">
        <f t="shared" si="1"/>
        <v>46.2</v>
      </c>
    </row>
    <row r="20" s="2" customFormat="1" ht="20" customHeight="1" spans="1:9">
      <c r="A20" s="12">
        <v>15</v>
      </c>
      <c r="B20" s="19" t="s">
        <v>3003</v>
      </c>
      <c r="C20" s="64" t="s">
        <v>107</v>
      </c>
      <c r="D20" s="14" t="s">
        <v>3025</v>
      </c>
      <c r="E20" s="15" t="s">
        <v>32</v>
      </c>
      <c r="F20" s="16" t="s">
        <v>3026</v>
      </c>
      <c r="G20" s="17">
        <v>4.4</v>
      </c>
      <c r="H20" s="18">
        <f t="shared" si="0"/>
        <v>184.8</v>
      </c>
      <c r="I20" s="18">
        <f t="shared" si="1"/>
        <v>36.96</v>
      </c>
    </row>
    <row r="21" s="2" customFormat="1" ht="20" customHeight="1" spans="1:9">
      <c r="A21" s="12">
        <v>16</v>
      </c>
      <c r="B21" s="19" t="s">
        <v>3018</v>
      </c>
      <c r="C21" s="64" t="s">
        <v>140</v>
      </c>
      <c r="D21" s="14" t="s">
        <v>3027</v>
      </c>
      <c r="E21" s="15" t="s">
        <v>32</v>
      </c>
      <c r="F21" s="16" t="s">
        <v>3028</v>
      </c>
      <c r="G21" s="17">
        <v>4.3</v>
      </c>
      <c r="H21" s="18">
        <f t="shared" si="0"/>
        <v>180.6</v>
      </c>
      <c r="I21" s="18">
        <f t="shared" si="1"/>
        <v>36.12</v>
      </c>
    </row>
    <row r="22" s="2" customFormat="1" ht="20" customHeight="1" spans="1:9">
      <c r="A22" s="12">
        <v>17</v>
      </c>
      <c r="B22" s="19" t="s">
        <v>3029</v>
      </c>
      <c r="C22" s="64" t="s">
        <v>3030</v>
      </c>
      <c r="D22" s="14" t="s">
        <v>3031</v>
      </c>
      <c r="E22" s="15" t="s">
        <v>32</v>
      </c>
      <c r="F22" s="16" t="s">
        <v>3032</v>
      </c>
      <c r="G22" s="17">
        <v>4</v>
      </c>
      <c r="H22" s="18">
        <f t="shared" si="0"/>
        <v>168</v>
      </c>
      <c r="I22" s="18">
        <f t="shared" si="1"/>
        <v>33.6</v>
      </c>
    </row>
    <row r="23" s="2" customFormat="1" ht="20" customHeight="1" spans="1:9">
      <c r="A23" s="12">
        <v>18</v>
      </c>
      <c r="B23" s="19" t="s">
        <v>3033</v>
      </c>
      <c r="C23" s="64" t="s">
        <v>437</v>
      </c>
      <c r="D23" s="14" t="s">
        <v>3034</v>
      </c>
      <c r="E23" s="15" t="s">
        <v>32</v>
      </c>
      <c r="F23" s="16" t="s">
        <v>3035</v>
      </c>
      <c r="G23" s="17">
        <v>3.5</v>
      </c>
      <c r="H23" s="18">
        <f t="shared" si="0"/>
        <v>147</v>
      </c>
      <c r="I23" s="18">
        <f t="shared" si="1"/>
        <v>29.4</v>
      </c>
    </row>
    <row r="24" s="2" customFormat="1" ht="20" customHeight="1" spans="1:9">
      <c r="A24" s="12">
        <v>19</v>
      </c>
      <c r="B24" s="19" t="s">
        <v>3036</v>
      </c>
      <c r="C24" s="64" t="s">
        <v>3037</v>
      </c>
      <c r="D24" s="14" t="s">
        <v>3038</v>
      </c>
      <c r="E24" s="15" t="s">
        <v>32</v>
      </c>
      <c r="F24" s="16" t="s">
        <v>3039</v>
      </c>
      <c r="G24" s="17">
        <v>3.2</v>
      </c>
      <c r="H24" s="18">
        <f t="shared" si="0"/>
        <v>134.4</v>
      </c>
      <c r="I24" s="18">
        <f t="shared" si="1"/>
        <v>26.88</v>
      </c>
    </row>
    <row r="25" s="2" customFormat="1" ht="20" customHeight="1" spans="1:9">
      <c r="A25" s="12">
        <v>20</v>
      </c>
      <c r="B25" s="13" t="s">
        <v>77</v>
      </c>
      <c r="C25" s="64" t="s">
        <v>3040</v>
      </c>
      <c r="D25" s="14" t="s">
        <v>3041</v>
      </c>
      <c r="E25" s="15" t="s">
        <v>32</v>
      </c>
      <c r="F25" s="16" t="s">
        <v>3042</v>
      </c>
      <c r="G25" s="17">
        <v>2.2</v>
      </c>
      <c r="H25" s="18">
        <f t="shared" si="0"/>
        <v>92.4</v>
      </c>
      <c r="I25" s="18">
        <f t="shared" si="1"/>
        <v>18.48</v>
      </c>
    </row>
    <row r="26" s="2" customFormat="1" ht="20" customHeight="1" spans="1:9">
      <c r="A26" s="12">
        <v>21</v>
      </c>
      <c r="B26" s="19" t="s">
        <v>1938</v>
      </c>
      <c r="C26" s="64" t="s">
        <v>140</v>
      </c>
      <c r="D26" s="14" t="s">
        <v>3043</v>
      </c>
      <c r="E26" s="15" t="s">
        <v>32</v>
      </c>
      <c r="F26" s="16" t="s">
        <v>3044</v>
      </c>
      <c r="G26" s="17">
        <v>1.7</v>
      </c>
      <c r="H26" s="18">
        <f t="shared" si="0"/>
        <v>71.4</v>
      </c>
      <c r="I26" s="18">
        <f t="shared" si="1"/>
        <v>14.28</v>
      </c>
    </row>
    <row r="27" s="1" customFormat="1" ht="20" customHeight="1" spans="1:9">
      <c r="A27" s="18" t="s">
        <v>87</v>
      </c>
      <c r="B27" s="18"/>
      <c r="C27" s="18"/>
      <c r="D27" s="18"/>
      <c r="E27" s="18"/>
      <c r="F27" s="18"/>
      <c r="G27" s="18">
        <f>SUM(G6:G26)</f>
        <v>487.57</v>
      </c>
      <c r="H27" s="18">
        <f>SUM(H6:H26)</f>
        <v>20477.94</v>
      </c>
      <c r="I27" s="18">
        <f>SUM(I6:I26)</f>
        <v>4095.588</v>
      </c>
    </row>
    <row r="28" ht="60" customHeight="1" spans="1:9">
      <c r="A28" s="20" t="s">
        <v>88</v>
      </c>
      <c r="B28" s="20"/>
      <c r="C28" s="20"/>
      <c r="D28" s="20"/>
      <c r="E28" s="20"/>
      <c r="F28" s="20"/>
      <c r="G28" s="20"/>
      <c r="H28" s="20"/>
      <c r="I28" s="20"/>
    </row>
  </sheetData>
  <mergeCells count="13">
    <mergeCell ref="A1:I1"/>
    <mergeCell ref="A2:B2"/>
    <mergeCell ref="C2:D2"/>
    <mergeCell ref="F2:G2"/>
    <mergeCell ref="H2:I2"/>
    <mergeCell ref="A3:B3"/>
    <mergeCell ref="C3:D3"/>
    <mergeCell ref="F3:G3"/>
    <mergeCell ref="H3:I3"/>
    <mergeCell ref="A4:B4"/>
    <mergeCell ref="C4:D4"/>
    <mergeCell ref="A27:F27"/>
    <mergeCell ref="A28:I2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I100"/>
  <sheetViews>
    <sheetView topLeftCell="A34" workbookViewId="0">
      <selection activeCell="B6" sqref="B6:B98"/>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3045</v>
      </c>
      <c r="D2" s="5"/>
      <c r="E2" s="6"/>
      <c r="F2" s="7" t="s">
        <v>3</v>
      </c>
      <c r="G2" s="7"/>
      <c r="H2" s="8" t="s">
        <v>4</v>
      </c>
      <c r="I2" s="8"/>
    </row>
    <row r="3" s="1" customFormat="1" ht="20.1" customHeight="1" spans="1:9">
      <c r="A3" s="4" t="s">
        <v>5</v>
      </c>
      <c r="B3" s="4"/>
      <c r="C3" s="7" t="s">
        <v>3046</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41">
        <v>1</v>
      </c>
      <c r="B6" s="42" t="s">
        <v>3047</v>
      </c>
      <c r="C6" s="68" t="s">
        <v>224</v>
      </c>
      <c r="D6" s="43" t="s">
        <v>3048</v>
      </c>
      <c r="E6" s="44" t="s">
        <v>32</v>
      </c>
      <c r="F6" s="45" t="s">
        <v>3049</v>
      </c>
      <c r="G6" s="46">
        <v>60.93</v>
      </c>
      <c r="H6" s="18">
        <f t="shared" ref="H6:H69" si="0">G6*42</f>
        <v>2559.06</v>
      </c>
      <c r="I6" s="18">
        <f t="shared" ref="I6:I69" si="1">H6*0.2</f>
        <v>511.812</v>
      </c>
    </row>
    <row r="7" s="2" customFormat="1" ht="20" customHeight="1" spans="1:9">
      <c r="A7" s="41">
        <v>2</v>
      </c>
      <c r="B7" s="19" t="s">
        <v>3050</v>
      </c>
      <c r="C7" s="68" t="s">
        <v>3051</v>
      </c>
      <c r="D7" s="43" t="s">
        <v>3052</v>
      </c>
      <c r="E7" s="44" t="s">
        <v>32</v>
      </c>
      <c r="F7" s="45" t="s">
        <v>3053</v>
      </c>
      <c r="G7" s="46">
        <v>22</v>
      </c>
      <c r="H7" s="18">
        <f t="shared" si="0"/>
        <v>924</v>
      </c>
      <c r="I7" s="18">
        <f t="shared" si="1"/>
        <v>184.8</v>
      </c>
    </row>
    <row r="8" s="2" customFormat="1" ht="20" customHeight="1" spans="1:9">
      <c r="A8" s="41">
        <v>3</v>
      </c>
      <c r="B8" s="19" t="s">
        <v>3054</v>
      </c>
      <c r="C8" s="68" t="s">
        <v>166</v>
      </c>
      <c r="D8" s="43" t="s">
        <v>127</v>
      </c>
      <c r="E8" s="44" t="s">
        <v>32</v>
      </c>
      <c r="F8" s="45" t="s">
        <v>3055</v>
      </c>
      <c r="G8" s="46">
        <v>20.03</v>
      </c>
      <c r="H8" s="18">
        <f t="shared" si="0"/>
        <v>841.26</v>
      </c>
      <c r="I8" s="18">
        <f t="shared" si="1"/>
        <v>168.252</v>
      </c>
    </row>
    <row r="9" s="2" customFormat="1" ht="20" customHeight="1" spans="1:9">
      <c r="A9" s="41">
        <v>4</v>
      </c>
      <c r="B9" s="19" t="s">
        <v>3056</v>
      </c>
      <c r="C9" s="68" t="s">
        <v>341</v>
      </c>
      <c r="D9" s="43" t="s">
        <v>3057</v>
      </c>
      <c r="E9" s="44" t="s">
        <v>32</v>
      </c>
      <c r="F9" s="45" t="s">
        <v>3058</v>
      </c>
      <c r="G9" s="46">
        <v>18.2</v>
      </c>
      <c r="H9" s="18">
        <f t="shared" si="0"/>
        <v>764.4</v>
      </c>
      <c r="I9" s="18">
        <f t="shared" si="1"/>
        <v>152.88</v>
      </c>
    </row>
    <row r="10" s="2" customFormat="1" ht="20" customHeight="1" spans="1:9">
      <c r="A10" s="41">
        <v>5</v>
      </c>
      <c r="B10" s="19" t="s">
        <v>3059</v>
      </c>
      <c r="C10" s="68" t="s">
        <v>107</v>
      </c>
      <c r="D10" s="43" t="s">
        <v>3060</v>
      </c>
      <c r="E10" s="44" t="s">
        <v>32</v>
      </c>
      <c r="F10" s="45" t="s">
        <v>3061</v>
      </c>
      <c r="G10" s="46">
        <v>17.88</v>
      </c>
      <c r="H10" s="18">
        <f t="shared" si="0"/>
        <v>750.96</v>
      </c>
      <c r="I10" s="18">
        <f t="shared" si="1"/>
        <v>150.192</v>
      </c>
    </row>
    <row r="11" s="2" customFormat="1" ht="20" customHeight="1" spans="1:9">
      <c r="A11" s="41">
        <v>6</v>
      </c>
      <c r="B11" s="19" t="s">
        <v>2142</v>
      </c>
      <c r="C11" s="68" t="s">
        <v>211</v>
      </c>
      <c r="D11" s="43" t="s">
        <v>3062</v>
      </c>
      <c r="E11" s="44" t="s">
        <v>32</v>
      </c>
      <c r="F11" s="45" t="s">
        <v>3063</v>
      </c>
      <c r="G11" s="46">
        <v>17.4</v>
      </c>
      <c r="H11" s="18">
        <f t="shared" si="0"/>
        <v>730.8</v>
      </c>
      <c r="I11" s="18">
        <f t="shared" si="1"/>
        <v>146.16</v>
      </c>
    </row>
    <row r="12" s="2" customFormat="1" ht="20" customHeight="1" spans="1:9">
      <c r="A12" s="41">
        <v>7</v>
      </c>
      <c r="B12" s="19" t="s">
        <v>3064</v>
      </c>
      <c r="C12" s="68" t="s">
        <v>177</v>
      </c>
      <c r="D12" s="43" t="s">
        <v>3065</v>
      </c>
      <c r="E12" s="44" t="s">
        <v>32</v>
      </c>
      <c r="F12" s="45" t="s">
        <v>3066</v>
      </c>
      <c r="G12" s="46">
        <v>16.8</v>
      </c>
      <c r="H12" s="18">
        <f t="shared" si="0"/>
        <v>705.6</v>
      </c>
      <c r="I12" s="18">
        <f t="shared" si="1"/>
        <v>141.12</v>
      </c>
    </row>
    <row r="13" s="2" customFormat="1" ht="20" customHeight="1" spans="1:9">
      <c r="A13" s="41">
        <v>8</v>
      </c>
      <c r="B13" s="19" t="s">
        <v>3067</v>
      </c>
      <c r="C13" s="68" t="s">
        <v>3068</v>
      </c>
      <c r="D13" s="43" t="s">
        <v>3069</v>
      </c>
      <c r="E13" s="44" t="s">
        <v>32</v>
      </c>
      <c r="F13" s="45" t="s">
        <v>3070</v>
      </c>
      <c r="G13" s="46">
        <v>16.5</v>
      </c>
      <c r="H13" s="18">
        <f t="shared" si="0"/>
        <v>693</v>
      </c>
      <c r="I13" s="18">
        <f t="shared" si="1"/>
        <v>138.6</v>
      </c>
    </row>
    <row r="14" s="2" customFormat="1" ht="20" customHeight="1" spans="1:9">
      <c r="A14" s="41">
        <v>9</v>
      </c>
      <c r="B14" s="19" t="s">
        <v>3071</v>
      </c>
      <c r="C14" s="68" t="s">
        <v>288</v>
      </c>
      <c r="D14" s="43" t="s">
        <v>3072</v>
      </c>
      <c r="E14" s="44" t="s">
        <v>32</v>
      </c>
      <c r="F14" s="45" t="s">
        <v>3073</v>
      </c>
      <c r="G14" s="46">
        <v>15.4</v>
      </c>
      <c r="H14" s="18">
        <f t="shared" si="0"/>
        <v>646.8</v>
      </c>
      <c r="I14" s="18">
        <f t="shared" si="1"/>
        <v>129.36</v>
      </c>
    </row>
    <row r="15" s="2" customFormat="1" ht="20" customHeight="1" spans="1:9">
      <c r="A15" s="41">
        <v>10</v>
      </c>
      <c r="B15" s="19" t="s">
        <v>2703</v>
      </c>
      <c r="C15" s="68" t="s">
        <v>284</v>
      </c>
      <c r="D15" s="43" t="s">
        <v>3074</v>
      </c>
      <c r="E15" s="44" t="s">
        <v>32</v>
      </c>
      <c r="F15" s="45" t="s">
        <v>3075</v>
      </c>
      <c r="G15" s="46">
        <v>14.92</v>
      </c>
      <c r="H15" s="18">
        <f t="shared" si="0"/>
        <v>626.64</v>
      </c>
      <c r="I15" s="18">
        <f t="shared" si="1"/>
        <v>125.328</v>
      </c>
    </row>
    <row r="16" s="2" customFormat="1" ht="20" customHeight="1" spans="1:9">
      <c r="A16" s="41">
        <v>11</v>
      </c>
      <c r="B16" s="19" t="s">
        <v>3076</v>
      </c>
      <c r="C16" s="68" t="s">
        <v>3077</v>
      </c>
      <c r="D16" s="43" t="s">
        <v>3078</v>
      </c>
      <c r="E16" s="44" t="s">
        <v>23</v>
      </c>
      <c r="F16" s="45" t="s">
        <v>3079</v>
      </c>
      <c r="G16" s="46">
        <v>14.6</v>
      </c>
      <c r="H16" s="18">
        <f t="shared" si="0"/>
        <v>613.2</v>
      </c>
      <c r="I16" s="18">
        <f t="shared" si="1"/>
        <v>122.64</v>
      </c>
    </row>
    <row r="17" s="2" customFormat="1" ht="20" customHeight="1" spans="1:9">
      <c r="A17" s="41">
        <v>12</v>
      </c>
      <c r="B17" s="19" t="s">
        <v>3059</v>
      </c>
      <c r="C17" s="68" t="s">
        <v>144</v>
      </c>
      <c r="D17" s="43" t="s">
        <v>3060</v>
      </c>
      <c r="E17" s="44" t="s">
        <v>32</v>
      </c>
      <c r="F17" s="45" t="s">
        <v>3080</v>
      </c>
      <c r="G17" s="46">
        <v>14.4</v>
      </c>
      <c r="H17" s="18">
        <f t="shared" si="0"/>
        <v>604.8</v>
      </c>
      <c r="I17" s="18">
        <f t="shared" si="1"/>
        <v>120.96</v>
      </c>
    </row>
    <row r="18" s="2" customFormat="1" ht="20" customHeight="1" spans="1:9">
      <c r="A18" s="41">
        <v>13</v>
      </c>
      <c r="B18" s="19" t="s">
        <v>2703</v>
      </c>
      <c r="C18" s="68" t="s">
        <v>144</v>
      </c>
      <c r="D18" s="43" t="s">
        <v>3081</v>
      </c>
      <c r="E18" s="44" t="s">
        <v>32</v>
      </c>
      <c r="F18" s="45" t="s">
        <v>3082</v>
      </c>
      <c r="G18" s="46">
        <v>14.24</v>
      </c>
      <c r="H18" s="18">
        <f t="shared" si="0"/>
        <v>598.08</v>
      </c>
      <c r="I18" s="18">
        <f t="shared" si="1"/>
        <v>119.616</v>
      </c>
    </row>
    <row r="19" s="2" customFormat="1" ht="20" customHeight="1" spans="1:9">
      <c r="A19" s="41">
        <v>14</v>
      </c>
      <c r="B19" s="19" t="s">
        <v>2964</v>
      </c>
      <c r="C19" s="68" t="s">
        <v>174</v>
      </c>
      <c r="D19" s="43" t="s">
        <v>3060</v>
      </c>
      <c r="E19" s="44" t="s">
        <v>32</v>
      </c>
      <c r="F19" s="45" t="s">
        <v>3083</v>
      </c>
      <c r="G19" s="46">
        <v>14.23</v>
      </c>
      <c r="H19" s="18">
        <f t="shared" si="0"/>
        <v>597.66</v>
      </c>
      <c r="I19" s="18">
        <f t="shared" si="1"/>
        <v>119.532</v>
      </c>
    </row>
    <row r="20" s="2" customFormat="1" ht="20" customHeight="1" spans="1:9">
      <c r="A20" s="41">
        <v>15</v>
      </c>
      <c r="B20" s="19" t="s">
        <v>2460</v>
      </c>
      <c r="C20" s="68" t="s">
        <v>284</v>
      </c>
      <c r="D20" s="43" t="s">
        <v>3084</v>
      </c>
      <c r="E20" s="44" t="s">
        <v>32</v>
      </c>
      <c r="F20" s="45" t="s">
        <v>3085</v>
      </c>
      <c r="G20" s="46">
        <v>14.13</v>
      </c>
      <c r="H20" s="18">
        <f t="shared" si="0"/>
        <v>593.46</v>
      </c>
      <c r="I20" s="18">
        <f t="shared" si="1"/>
        <v>118.692</v>
      </c>
    </row>
    <row r="21" s="2" customFormat="1" ht="20" customHeight="1" spans="1:9">
      <c r="A21" s="41">
        <v>16</v>
      </c>
      <c r="B21" s="19" t="s">
        <v>3071</v>
      </c>
      <c r="C21" s="68" t="s">
        <v>133</v>
      </c>
      <c r="D21" s="43" t="s">
        <v>3078</v>
      </c>
      <c r="E21" s="44" t="s">
        <v>23</v>
      </c>
      <c r="F21" s="45" t="s">
        <v>3086</v>
      </c>
      <c r="G21" s="46">
        <v>14</v>
      </c>
      <c r="H21" s="18">
        <f t="shared" si="0"/>
        <v>588</v>
      </c>
      <c r="I21" s="18">
        <f t="shared" si="1"/>
        <v>117.6</v>
      </c>
    </row>
    <row r="22" s="2" customFormat="1" ht="20" customHeight="1" spans="1:9">
      <c r="A22" s="41">
        <v>17</v>
      </c>
      <c r="B22" s="19" t="s">
        <v>3087</v>
      </c>
      <c r="C22" s="68" t="s">
        <v>3088</v>
      </c>
      <c r="D22" s="43" t="s">
        <v>3089</v>
      </c>
      <c r="E22" s="44" t="s">
        <v>32</v>
      </c>
      <c r="F22" s="45" t="s">
        <v>3090</v>
      </c>
      <c r="G22" s="46">
        <v>13.7</v>
      </c>
      <c r="H22" s="18">
        <f t="shared" si="0"/>
        <v>575.4</v>
      </c>
      <c r="I22" s="18">
        <f t="shared" si="1"/>
        <v>115.08</v>
      </c>
    </row>
    <row r="23" s="2" customFormat="1" ht="20" customHeight="1" spans="1:9">
      <c r="A23" s="41">
        <v>18</v>
      </c>
      <c r="B23" s="19" t="s">
        <v>1496</v>
      </c>
      <c r="C23" s="68" t="s">
        <v>171</v>
      </c>
      <c r="D23" s="43" t="s">
        <v>3078</v>
      </c>
      <c r="E23" s="44" t="s">
        <v>23</v>
      </c>
      <c r="F23" s="45" t="s">
        <v>3091</v>
      </c>
      <c r="G23" s="46">
        <v>13</v>
      </c>
      <c r="H23" s="18">
        <f t="shared" si="0"/>
        <v>546</v>
      </c>
      <c r="I23" s="18">
        <f t="shared" si="1"/>
        <v>109.2</v>
      </c>
    </row>
    <row r="24" s="2" customFormat="1" ht="20" customHeight="1" spans="1:9">
      <c r="A24" s="41">
        <v>19</v>
      </c>
      <c r="B24" s="19" t="s">
        <v>3071</v>
      </c>
      <c r="C24" s="68" t="s">
        <v>107</v>
      </c>
      <c r="D24" s="43" t="s">
        <v>3092</v>
      </c>
      <c r="E24" s="44" t="s">
        <v>32</v>
      </c>
      <c r="F24" s="45" t="s">
        <v>3093</v>
      </c>
      <c r="G24" s="46">
        <v>12.87</v>
      </c>
      <c r="H24" s="18">
        <f t="shared" si="0"/>
        <v>540.54</v>
      </c>
      <c r="I24" s="18">
        <f t="shared" si="1"/>
        <v>108.108</v>
      </c>
    </row>
    <row r="25" s="2" customFormat="1" ht="20" customHeight="1" spans="1:9">
      <c r="A25" s="41">
        <v>20</v>
      </c>
      <c r="B25" s="42" t="s">
        <v>3094</v>
      </c>
      <c r="C25" s="68" t="s">
        <v>3095</v>
      </c>
      <c r="D25" s="43" t="s">
        <v>3096</v>
      </c>
      <c r="E25" s="44" t="s">
        <v>379</v>
      </c>
      <c r="F25" s="45" t="s">
        <v>3097</v>
      </c>
      <c r="G25" s="46">
        <v>12</v>
      </c>
      <c r="H25" s="18">
        <f t="shared" si="0"/>
        <v>504</v>
      </c>
      <c r="I25" s="18">
        <f t="shared" si="1"/>
        <v>100.8</v>
      </c>
    </row>
    <row r="26" s="2" customFormat="1" ht="20" customHeight="1" spans="1:9">
      <c r="A26" s="41">
        <v>21</v>
      </c>
      <c r="B26" s="19" t="s">
        <v>1176</v>
      </c>
      <c r="C26" s="68" t="s">
        <v>284</v>
      </c>
      <c r="D26" s="43" t="s">
        <v>1014</v>
      </c>
      <c r="E26" s="44" t="s">
        <v>952</v>
      </c>
      <c r="F26" s="45" t="s">
        <v>3098</v>
      </c>
      <c r="G26" s="46">
        <v>12</v>
      </c>
      <c r="H26" s="18">
        <f t="shared" si="0"/>
        <v>504</v>
      </c>
      <c r="I26" s="18">
        <f t="shared" si="1"/>
        <v>100.8</v>
      </c>
    </row>
    <row r="27" s="2" customFormat="1" ht="20" customHeight="1" spans="1:9">
      <c r="A27" s="41">
        <v>22</v>
      </c>
      <c r="B27" s="19" t="s">
        <v>3064</v>
      </c>
      <c r="C27" s="68" t="s">
        <v>3099</v>
      </c>
      <c r="D27" s="43" t="s">
        <v>3100</v>
      </c>
      <c r="E27" s="44" t="s">
        <v>32</v>
      </c>
      <c r="F27" s="45" t="s">
        <v>3101</v>
      </c>
      <c r="G27" s="46">
        <v>11.9</v>
      </c>
      <c r="H27" s="18">
        <f t="shared" si="0"/>
        <v>499.8</v>
      </c>
      <c r="I27" s="18">
        <f t="shared" si="1"/>
        <v>99.96</v>
      </c>
    </row>
    <row r="28" s="2" customFormat="1" ht="20" customHeight="1" spans="1:9">
      <c r="A28" s="41">
        <v>23</v>
      </c>
      <c r="B28" s="19" t="s">
        <v>2332</v>
      </c>
      <c r="C28" s="68" t="s">
        <v>377</v>
      </c>
      <c r="D28" s="43" t="s">
        <v>3102</v>
      </c>
      <c r="E28" s="44" t="s">
        <v>32</v>
      </c>
      <c r="F28" s="45" t="s">
        <v>3103</v>
      </c>
      <c r="G28" s="46">
        <v>11.9</v>
      </c>
      <c r="H28" s="18">
        <f t="shared" si="0"/>
        <v>499.8</v>
      </c>
      <c r="I28" s="18">
        <f t="shared" si="1"/>
        <v>99.96</v>
      </c>
    </row>
    <row r="29" s="2" customFormat="1" ht="20" customHeight="1" spans="1:9">
      <c r="A29" s="41">
        <v>24</v>
      </c>
      <c r="B29" s="19" t="s">
        <v>3104</v>
      </c>
      <c r="C29" s="68" t="s">
        <v>318</v>
      </c>
      <c r="D29" s="43" t="s">
        <v>3105</v>
      </c>
      <c r="E29" s="44" t="s">
        <v>32</v>
      </c>
      <c r="F29" s="45" t="s">
        <v>3106</v>
      </c>
      <c r="G29" s="46">
        <v>11.69</v>
      </c>
      <c r="H29" s="18">
        <f t="shared" si="0"/>
        <v>490.98</v>
      </c>
      <c r="I29" s="18">
        <f t="shared" si="1"/>
        <v>98.196</v>
      </c>
    </row>
    <row r="30" s="2" customFormat="1" ht="20" customHeight="1" spans="1:9">
      <c r="A30" s="41">
        <v>25</v>
      </c>
      <c r="B30" s="19" t="s">
        <v>2703</v>
      </c>
      <c r="C30" s="68" t="s">
        <v>148</v>
      </c>
      <c r="D30" s="43" t="s">
        <v>3107</v>
      </c>
      <c r="E30" s="44" t="s">
        <v>32</v>
      </c>
      <c r="F30" s="45" t="s">
        <v>3108</v>
      </c>
      <c r="G30" s="46">
        <v>11.6</v>
      </c>
      <c r="H30" s="18">
        <f t="shared" si="0"/>
        <v>487.2</v>
      </c>
      <c r="I30" s="18">
        <f t="shared" si="1"/>
        <v>97.44</v>
      </c>
    </row>
    <row r="31" s="2" customFormat="1" ht="20" customHeight="1" spans="1:9">
      <c r="A31" s="41">
        <v>26</v>
      </c>
      <c r="B31" s="19" t="s">
        <v>2703</v>
      </c>
      <c r="C31" s="68" t="s">
        <v>126</v>
      </c>
      <c r="D31" s="43" t="s">
        <v>3074</v>
      </c>
      <c r="E31" s="44" t="s">
        <v>32</v>
      </c>
      <c r="F31" s="45" t="s">
        <v>3109</v>
      </c>
      <c r="G31" s="46">
        <v>11.5</v>
      </c>
      <c r="H31" s="18">
        <f t="shared" si="0"/>
        <v>483</v>
      </c>
      <c r="I31" s="18">
        <f t="shared" si="1"/>
        <v>96.6</v>
      </c>
    </row>
    <row r="32" s="2" customFormat="1" ht="20" customHeight="1" spans="1:9">
      <c r="A32" s="41">
        <v>27</v>
      </c>
      <c r="B32" s="19" t="s">
        <v>3110</v>
      </c>
      <c r="C32" s="68" t="s">
        <v>148</v>
      </c>
      <c r="D32" s="43" t="s">
        <v>3111</v>
      </c>
      <c r="E32" s="44" t="s">
        <v>32</v>
      </c>
      <c r="F32" s="45" t="s">
        <v>3112</v>
      </c>
      <c r="G32" s="46">
        <v>11.4</v>
      </c>
      <c r="H32" s="18">
        <f t="shared" si="0"/>
        <v>478.8</v>
      </c>
      <c r="I32" s="18">
        <f t="shared" si="1"/>
        <v>95.76</v>
      </c>
    </row>
    <row r="33" s="2" customFormat="1" ht="20" customHeight="1" spans="1:9">
      <c r="A33" s="41">
        <v>28</v>
      </c>
      <c r="B33" s="19" t="s">
        <v>2833</v>
      </c>
      <c r="C33" s="68" t="s">
        <v>3040</v>
      </c>
      <c r="D33" s="43" t="s">
        <v>3113</v>
      </c>
      <c r="E33" s="44" t="s">
        <v>32</v>
      </c>
      <c r="F33" s="45" t="s">
        <v>3114</v>
      </c>
      <c r="G33" s="46">
        <v>11.3</v>
      </c>
      <c r="H33" s="18">
        <f t="shared" si="0"/>
        <v>474.6</v>
      </c>
      <c r="I33" s="18">
        <f t="shared" si="1"/>
        <v>94.92</v>
      </c>
    </row>
    <row r="34" s="2" customFormat="1" ht="20" customHeight="1" spans="1:9">
      <c r="A34" s="41">
        <v>29</v>
      </c>
      <c r="B34" s="19" t="s">
        <v>3115</v>
      </c>
      <c r="C34" s="68" t="s">
        <v>140</v>
      </c>
      <c r="D34" s="43" t="s">
        <v>3116</v>
      </c>
      <c r="E34" s="44" t="s">
        <v>32</v>
      </c>
      <c r="F34" s="45" t="s">
        <v>3117</v>
      </c>
      <c r="G34" s="46">
        <v>10.97</v>
      </c>
      <c r="H34" s="18">
        <f t="shared" si="0"/>
        <v>460.74</v>
      </c>
      <c r="I34" s="18">
        <f t="shared" si="1"/>
        <v>92.148</v>
      </c>
    </row>
    <row r="35" s="2" customFormat="1" ht="20" customHeight="1" spans="1:9">
      <c r="A35" s="41">
        <v>30</v>
      </c>
      <c r="B35" s="19" t="s">
        <v>3059</v>
      </c>
      <c r="C35" s="68" t="s">
        <v>211</v>
      </c>
      <c r="D35" s="43" t="s">
        <v>3060</v>
      </c>
      <c r="E35" s="44" t="s">
        <v>32</v>
      </c>
      <c r="F35" s="45" t="s">
        <v>3118</v>
      </c>
      <c r="G35" s="46">
        <v>10.8</v>
      </c>
      <c r="H35" s="18">
        <f t="shared" si="0"/>
        <v>453.6</v>
      </c>
      <c r="I35" s="18">
        <f t="shared" si="1"/>
        <v>90.72</v>
      </c>
    </row>
    <row r="36" s="2" customFormat="1" ht="20" customHeight="1" spans="1:9">
      <c r="A36" s="41">
        <v>31</v>
      </c>
      <c r="B36" s="19" t="s">
        <v>3119</v>
      </c>
      <c r="C36" s="68" t="s">
        <v>211</v>
      </c>
      <c r="D36" s="43" t="s">
        <v>3120</v>
      </c>
      <c r="E36" s="44" t="s">
        <v>23</v>
      </c>
      <c r="F36" s="45" t="s">
        <v>3121</v>
      </c>
      <c r="G36" s="46">
        <v>10.62</v>
      </c>
      <c r="H36" s="18">
        <f t="shared" si="0"/>
        <v>446.04</v>
      </c>
      <c r="I36" s="18">
        <f t="shared" si="1"/>
        <v>89.208</v>
      </c>
    </row>
    <row r="37" s="2" customFormat="1" ht="20" customHeight="1" spans="1:9">
      <c r="A37" s="41">
        <v>32</v>
      </c>
      <c r="B37" s="19" t="s">
        <v>3122</v>
      </c>
      <c r="C37" s="68" t="s">
        <v>3123</v>
      </c>
      <c r="D37" s="43" t="s">
        <v>3124</v>
      </c>
      <c r="E37" s="44" t="s">
        <v>32</v>
      </c>
      <c r="F37" s="45" t="s">
        <v>3125</v>
      </c>
      <c r="G37" s="46">
        <v>10.5</v>
      </c>
      <c r="H37" s="18">
        <f t="shared" si="0"/>
        <v>441</v>
      </c>
      <c r="I37" s="18">
        <f t="shared" si="1"/>
        <v>88.2</v>
      </c>
    </row>
    <row r="38" s="2" customFormat="1" ht="20" customHeight="1" spans="1:9">
      <c r="A38" s="41">
        <v>33</v>
      </c>
      <c r="B38" s="19" t="s">
        <v>1088</v>
      </c>
      <c r="C38" s="68" t="s">
        <v>152</v>
      </c>
      <c r="D38" s="43" t="s">
        <v>3126</v>
      </c>
      <c r="E38" s="44" t="s">
        <v>32</v>
      </c>
      <c r="F38" s="45" t="s">
        <v>3127</v>
      </c>
      <c r="G38" s="46">
        <v>10.22</v>
      </c>
      <c r="H38" s="18">
        <f t="shared" si="0"/>
        <v>429.24</v>
      </c>
      <c r="I38" s="18">
        <f t="shared" si="1"/>
        <v>85.848</v>
      </c>
    </row>
    <row r="39" s="2" customFormat="1" ht="20" customHeight="1" spans="1:9">
      <c r="A39" s="41">
        <v>34</v>
      </c>
      <c r="B39" s="19" t="s">
        <v>3128</v>
      </c>
      <c r="C39" s="68" t="s">
        <v>284</v>
      </c>
      <c r="D39" s="43" t="s">
        <v>3129</v>
      </c>
      <c r="E39" s="44" t="s">
        <v>32</v>
      </c>
      <c r="F39" s="45" t="s">
        <v>3130</v>
      </c>
      <c r="G39" s="46">
        <v>10.09</v>
      </c>
      <c r="H39" s="18">
        <f t="shared" si="0"/>
        <v>423.78</v>
      </c>
      <c r="I39" s="18">
        <f t="shared" si="1"/>
        <v>84.756</v>
      </c>
    </row>
    <row r="40" s="2" customFormat="1" ht="20" customHeight="1" spans="1:9">
      <c r="A40" s="41">
        <v>35</v>
      </c>
      <c r="B40" s="19" t="s">
        <v>3131</v>
      </c>
      <c r="C40" s="68" t="s">
        <v>166</v>
      </c>
      <c r="D40" s="43" t="s">
        <v>3132</v>
      </c>
      <c r="E40" s="44" t="s">
        <v>32</v>
      </c>
      <c r="F40" s="45" t="s">
        <v>3133</v>
      </c>
      <c r="G40" s="46">
        <v>10.02</v>
      </c>
      <c r="H40" s="18">
        <f t="shared" si="0"/>
        <v>420.84</v>
      </c>
      <c r="I40" s="18">
        <f t="shared" si="1"/>
        <v>84.168</v>
      </c>
    </row>
    <row r="41" s="2" customFormat="1" ht="20" customHeight="1" spans="1:9">
      <c r="A41" s="41">
        <v>36</v>
      </c>
      <c r="B41" s="19" t="s">
        <v>3128</v>
      </c>
      <c r="C41" s="68" t="s">
        <v>211</v>
      </c>
      <c r="D41" s="43" t="s">
        <v>3134</v>
      </c>
      <c r="E41" s="44" t="s">
        <v>23</v>
      </c>
      <c r="F41" s="45" t="s">
        <v>3135</v>
      </c>
      <c r="G41" s="46">
        <v>9.95</v>
      </c>
      <c r="H41" s="18">
        <f t="shared" si="0"/>
        <v>417.9</v>
      </c>
      <c r="I41" s="18">
        <f t="shared" si="1"/>
        <v>83.58</v>
      </c>
    </row>
    <row r="42" s="2" customFormat="1" ht="20" customHeight="1" spans="1:9">
      <c r="A42" s="41">
        <v>37</v>
      </c>
      <c r="B42" s="19" t="s">
        <v>3136</v>
      </c>
      <c r="C42" s="68" t="s">
        <v>130</v>
      </c>
      <c r="D42" s="43" t="s">
        <v>3065</v>
      </c>
      <c r="E42" s="44" t="s">
        <v>32</v>
      </c>
      <c r="F42" s="45" t="s">
        <v>3137</v>
      </c>
      <c r="G42" s="46">
        <v>9.9</v>
      </c>
      <c r="H42" s="18">
        <f t="shared" si="0"/>
        <v>415.8</v>
      </c>
      <c r="I42" s="18">
        <f t="shared" si="1"/>
        <v>83.16</v>
      </c>
    </row>
    <row r="43" s="2" customFormat="1" ht="20" customHeight="1" spans="1:9">
      <c r="A43" s="41">
        <v>38</v>
      </c>
      <c r="B43" s="19" t="s">
        <v>3110</v>
      </c>
      <c r="C43" s="68" t="s">
        <v>148</v>
      </c>
      <c r="D43" s="43" t="s">
        <v>3138</v>
      </c>
      <c r="E43" s="44" t="s">
        <v>32</v>
      </c>
      <c r="F43" s="45" t="s">
        <v>3139</v>
      </c>
      <c r="G43" s="46">
        <v>9.5</v>
      </c>
      <c r="H43" s="18">
        <f t="shared" si="0"/>
        <v>399</v>
      </c>
      <c r="I43" s="18">
        <f t="shared" si="1"/>
        <v>79.8</v>
      </c>
    </row>
    <row r="44" s="2" customFormat="1" ht="20" customHeight="1" spans="1:9">
      <c r="A44" s="41">
        <v>39</v>
      </c>
      <c r="B44" s="19" t="s">
        <v>2703</v>
      </c>
      <c r="C44" s="68" t="s">
        <v>263</v>
      </c>
      <c r="D44" s="43" t="s">
        <v>3140</v>
      </c>
      <c r="E44" s="44" t="s">
        <v>32</v>
      </c>
      <c r="F44" s="45" t="s">
        <v>3141</v>
      </c>
      <c r="G44" s="46">
        <v>9.2</v>
      </c>
      <c r="H44" s="18">
        <f t="shared" si="0"/>
        <v>386.4</v>
      </c>
      <c r="I44" s="18">
        <f t="shared" si="1"/>
        <v>77.28</v>
      </c>
    </row>
    <row r="45" s="2" customFormat="1" ht="20" customHeight="1" spans="1:9">
      <c r="A45" s="41">
        <v>40</v>
      </c>
      <c r="B45" s="19" t="s">
        <v>3142</v>
      </c>
      <c r="C45" s="68" t="s">
        <v>3143</v>
      </c>
      <c r="D45" s="43" t="s">
        <v>3144</v>
      </c>
      <c r="E45" s="44" t="s">
        <v>23</v>
      </c>
      <c r="F45" s="45" t="s">
        <v>3145</v>
      </c>
      <c r="G45" s="46">
        <v>9.2</v>
      </c>
      <c r="H45" s="18">
        <f t="shared" si="0"/>
        <v>386.4</v>
      </c>
      <c r="I45" s="18">
        <f t="shared" si="1"/>
        <v>77.28</v>
      </c>
    </row>
    <row r="46" s="2" customFormat="1" ht="20" customHeight="1" spans="1:9">
      <c r="A46" s="41">
        <v>41</v>
      </c>
      <c r="B46" s="19" t="s">
        <v>197</v>
      </c>
      <c r="C46" s="68" t="s">
        <v>211</v>
      </c>
      <c r="D46" s="43" t="s">
        <v>3146</v>
      </c>
      <c r="E46" s="44" t="s">
        <v>32</v>
      </c>
      <c r="F46" s="45" t="s">
        <v>3147</v>
      </c>
      <c r="G46" s="46">
        <v>9</v>
      </c>
      <c r="H46" s="18">
        <f t="shared" si="0"/>
        <v>378</v>
      </c>
      <c r="I46" s="18">
        <f t="shared" si="1"/>
        <v>75.6</v>
      </c>
    </row>
    <row r="47" s="2" customFormat="1" ht="20" customHeight="1" spans="1:9">
      <c r="A47" s="41">
        <v>42</v>
      </c>
      <c r="B47" s="19" t="s">
        <v>3148</v>
      </c>
      <c r="C47" s="68" t="s">
        <v>148</v>
      </c>
      <c r="D47" s="43" t="s">
        <v>3149</v>
      </c>
      <c r="E47" s="44" t="s">
        <v>32</v>
      </c>
      <c r="F47" s="45" t="s">
        <v>3150</v>
      </c>
      <c r="G47" s="46">
        <v>9</v>
      </c>
      <c r="H47" s="18">
        <f t="shared" si="0"/>
        <v>378</v>
      </c>
      <c r="I47" s="18">
        <f t="shared" si="1"/>
        <v>75.6</v>
      </c>
    </row>
    <row r="48" s="2" customFormat="1" ht="20" customHeight="1" spans="1:9">
      <c r="A48" s="41">
        <v>43</v>
      </c>
      <c r="B48" s="19" t="s">
        <v>3151</v>
      </c>
      <c r="C48" s="68" t="s">
        <v>3152</v>
      </c>
      <c r="D48" s="43" t="s">
        <v>3153</v>
      </c>
      <c r="E48" s="44" t="s">
        <v>32</v>
      </c>
      <c r="F48" s="45" t="s">
        <v>3154</v>
      </c>
      <c r="G48" s="46">
        <v>8.82</v>
      </c>
      <c r="H48" s="18">
        <f t="shared" si="0"/>
        <v>370.44</v>
      </c>
      <c r="I48" s="18">
        <f t="shared" si="1"/>
        <v>74.088</v>
      </c>
    </row>
    <row r="49" s="2" customFormat="1" ht="20" customHeight="1" spans="1:9">
      <c r="A49" s="41">
        <v>44</v>
      </c>
      <c r="B49" s="19" t="s">
        <v>3155</v>
      </c>
      <c r="C49" s="68" t="s">
        <v>202</v>
      </c>
      <c r="D49" s="43" t="s">
        <v>1464</v>
      </c>
      <c r="E49" s="44" t="s">
        <v>23</v>
      </c>
      <c r="F49" s="45" t="s">
        <v>3156</v>
      </c>
      <c r="G49" s="46">
        <v>8.7</v>
      </c>
      <c r="H49" s="18">
        <f t="shared" si="0"/>
        <v>365.4</v>
      </c>
      <c r="I49" s="18">
        <f t="shared" si="1"/>
        <v>73.08</v>
      </c>
    </row>
    <row r="50" s="2" customFormat="1" ht="20" customHeight="1" spans="1:9">
      <c r="A50" s="41">
        <v>45</v>
      </c>
      <c r="B50" s="19" t="s">
        <v>1088</v>
      </c>
      <c r="C50" s="68" t="s">
        <v>144</v>
      </c>
      <c r="D50" s="43" t="s">
        <v>3157</v>
      </c>
      <c r="E50" s="44" t="s">
        <v>32</v>
      </c>
      <c r="F50" s="45" t="s">
        <v>3158</v>
      </c>
      <c r="G50" s="46">
        <v>8.7</v>
      </c>
      <c r="H50" s="18">
        <f t="shared" si="0"/>
        <v>365.4</v>
      </c>
      <c r="I50" s="18">
        <f t="shared" si="1"/>
        <v>73.08</v>
      </c>
    </row>
    <row r="51" s="2" customFormat="1" ht="20" customHeight="1" spans="1:9">
      <c r="A51" s="41">
        <v>46</v>
      </c>
      <c r="B51" s="19" t="s">
        <v>3056</v>
      </c>
      <c r="C51" s="68" t="s">
        <v>152</v>
      </c>
      <c r="D51" s="43" t="s">
        <v>3057</v>
      </c>
      <c r="E51" s="44" t="s">
        <v>32</v>
      </c>
      <c r="F51" s="45" t="s">
        <v>3159</v>
      </c>
      <c r="G51" s="46">
        <v>8.5</v>
      </c>
      <c r="H51" s="18">
        <f t="shared" si="0"/>
        <v>357</v>
      </c>
      <c r="I51" s="18">
        <f t="shared" si="1"/>
        <v>71.4</v>
      </c>
    </row>
    <row r="52" s="2" customFormat="1" ht="20" customHeight="1" spans="1:9">
      <c r="A52" s="41">
        <v>47</v>
      </c>
      <c r="B52" s="19" t="s">
        <v>3160</v>
      </c>
      <c r="C52" s="68" t="s">
        <v>107</v>
      </c>
      <c r="D52" s="43" t="s">
        <v>3161</v>
      </c>
      <c r="E52" s="44" t="s">
        <v>32</v>
      </c>
      <c r="F52" s="45" t="s">
        <v>3162</v>
      </c>
      <c r="G52" s="46">
        <v>8.46</v>
      </c>
      <c r="H52" s="18">
        <f t="shared" si="0"/>
        <v>355.32</v>
      </c>
      <c r="I52" s="18">
        <f t="shared" si="1"/>
        <v>71.064</v>
      </c>
    </row>
    <row r="53" s="2" customFormat="1" ht="20" customHeight="1" spans="1:9">
      <c r="A53" s="41">
        <v>48</v>
      </c>
      <c r="B53" s="19" t="s">
        <v>2703</v>
      </c>
      <c r="C53" s="68" t="s">
        <v>177</v>
      </c>
      <c r="D53" s="43" t="s">
        <v>3078</v>
      </c>
      <c r="E53" s="44" t="s">
        <v>23</v>
      </c>
      <c r="F53" s="45" t="s">
        <v>3163</v>
      </c>
      <c r="G53" s="46">
        <v>8.46</v>
      </c>
      <c r="H53" s="18">
        <f t="shared" si="0"/>
        <v>355.32</v>
      </c>
      <c r="I53" s="18">
        <f t="shared" si="1"/>
        <v>71.064</v>
      </c>
    </row>
    <row r="54" s="2" customFormat="1" ht="20" customHeight="1" spans="1:9">
      <c r="A54" s="41">
        <v>49</v>
      </c>
      <c r="B54" s="19" t="s">
        <v>3164</v>
      </c>
      <c r="C54" s="68" t="s">
        <v>140</v>
      </c>
      <c r="D54" s="43" t="s">
        <v>3078</v>
      </c>
      <c r="E54" s="44" t="s">
        <v>23</v>
      </c>
      <c r="F54" s="45" t="s">
        <v>3165</v>
      </c>
      <c r="G54" s="46">
        <v>8.4</v>
      </c>
      <c r="H54" s="18">
        <f t="shared" si="0"/>
        <v>352.8</v>
      </c>
      <c r="I54" s="18">
        <f t="shared" si="1"/>
        <v>70.56</v>
      </c>
    </row>
    <row r="55" s="2" customFormat="1" ht="20" customHeight="1" spans="1:9">
      <c r="A55" s="41">
        <v>50</v>
      </c>
      <c r="B55" s="19" t="s">
        <v>1088</v>
      </c>
      <c r="C55" s="68" t="s">
        <v>3166</v>
      </c>
      <c r="D55" s="43" t="s">
        <v>3167</v>
      </c>
      <c r="E55" s="44" t="s">
        <v>32</v>
      </c>
      <c r="F55" s="45" t="s">
        <v>3168</v>
      </c>
      <c r="G55" s="46">
        <v>8.1</v>
      </c>
      <c r="H55" s="18">
        <f t="shared" si="0"/>
        <v>340.2</v>
      </c>
      <c r="I55" s="18">
        <f t="shared" si="1"/>
        <v>68.04</v>
      </c>
    </row>
    <row r="56" s="2" customFormat="1" ht="20" customHeight="1" spans="1:9">
      <c r="A56" s="41">
        <v>51</v>
      </c>
      <c r="B56" s="19" t="s">
        <v>3164</v>
      </c>
      <c r="C56" s="68" t="s">
        <v>177</v>
      </c>
      <c r="D56" s="43" t="s">
        <v>3169</v>
      </c>
      <c r="E56" s="44" t="s">
        <v>32</v>
      </c>
      <c r="F56" s="45" t="s">
        <v>3170</v>
      </c>
      <c r="G56" s="46">
        <v>8</v>
      </c>
      <c r="H56" s="18">
        <f t="shared" si="0"/>
        <v>336</v>
      </c>
      <c r="I56" s="18">
        <f t="shared" si="1"/>
        <v>67.2</v>
      </c>
    </row>
    <row r="57" s="2" customFormat="1" ht="20" customHeight="1" spans="1:9">
      <c r="A57" s="41">
        <v>52</v>
      </c>
      <c r="B57" s="19" t="s">
        <v>3064</v>
      </c>
      <c r="C57" s="68" t="s">
        <v>351</v>
      </c>
      <c r="D57" s="43" t="s">
        <v>3100</v>
      </c>
      <c r="E57" s="44" t="s">
        <v>32</v>
      </c>
      <c r="F57" s="45" t="s">
        <v>3171</v>
      </c>
      <c r="G57" s="46">
        <v>7.92</v>
      </c>
      <c r="H57" s="18">
        <f t="shared" si="0"/>
        <v>332.64</v>
      </c>
      <c r="I57" s="18">
        <f t="shared" si="1"/>
        <v>66.528</v>
      </c>
    </row>
    <row r="58" s="2" customFormat="1" ht="20" customHeight="1" spans="1:9">
      <c r="A58" s="41">
        <v>53</v>
      </c>
      <c r="B58" s="19" t="s">
        <v>3172</v>
      </c>
      <c r="C58" s="68" t="s">
        <v>3173</v>
      </c>
      <c r="D58" s="43" t="s">
        <v>3174</v>
      </c>
      <c r="E58" s="44" t="s">
        <v>32</v>
      </c>
      <c r="F58" s="45" t="s">
        <v>3175</v>
      </c>
      <c r="G58" s="46">
        <v>7.92</v>
      </c>
      <c r="H58" s="18">
        <f t="shared" si="0"/>
        <v>332.64</v>
      </c>
      <c r="I58" s="18">
        <f t="shared" si="1"/>
        <v>66.528</v>
      </c>
    </row>
    <row r="59" s="2" customFormat="1" ht="20" customHeight="1" spans="1:9">
      <c r="A59" s="41">
        <v>54</v>
      </c>
      <c r="B59" s="19" t="s">
        <v>3128</v>
      </c>
      <c r="C59" s="68" t="s">
        <v>211</v>
      </c>
      <c r="D59" s="43" t="s">
        <v>3144</v>
      </c>
      <c r="E59" s="44" t="s">
        <v>32</v>
      </c>
      <c r="F59" s="45" t="s">
        <v>3176</v>
      </c>
      <c r="G59" s="46">
        <v>7.72</v>
      </c>
      <c r="H59" s="18">
        <f t="shared" si="0"/>
        <v>324.24</v>
      </c>
      <c r="I59" s="18">
        <f t="shared" si="1"/>
        <v>64.848</v>
      </c>
    </row>
    <row r="60" s="2" customFormat="1" ht="20" customHeight="1" spans="1:9">
      <c r="A60" s="41">
        <v>55</v>
      </c>
      <c r="B60" s="19" t="s">
        <v>2462</v>
      </c>
      <c r="C60" s="68" t="s">
        <v>3040</v>
      </c>
      <c r="D60" s="43" t="s">
        <v>3177</v>
      </c>
      <c r="E60" s="44" t="s">
        <v>168</v>
      </c>
      <c r="F60" s="45" t="s">
        <v>3178</v>
      </c>
      <c r="G60" s="46">
        <v>7.67</v>
      </c>
      <c r="H60" s="18">
        <f t="shared" si="0"/>
        <v>322.14</v>
      </c>
      <c r="I60" s="18">
        <f t="shared" si="1"/>
        <v>64.428</v>
      </c>
    </row>
    <row r="61" s="2" customFormat="1" ht="20" customHeight="1" spans="1:9">
      <c r="A61" s="41">
        <v>56</v>
      </c>
      <c r="B61" s="19" t="s">
        <v>3071</v>
      </c>
      <c r="C61" s="68" t="s">
        <v>351</v>
      </c>
      <c r="D61" s="43" t="s">
        <v>3092</v>
      </c>
      <c r="E61" s="44" t="s">
        <v>32</v>
      </c>
      <c r="F61" s="45" t="s">
        <v>3179</v>
      </c>
      <c r="G61" s="46">
        <v>7.2</v>
      </c>
      <c r="H61" s="18">
        <f t="shared" si="0"/>
        <v>302.4</v>
      </c>
      <c r="I61" s="18">
        <f t="shared" si="1"/>
        <v>60.48</v>
      </c>
    </row>
    <row r="62" s="2" customFormat="1" ht="20" customHeight="1" spans="1:9">
      <c r="A62" s="41">
        <v>57</v>
      </c>
      <c r="B62" s="19" t="s">
        <v>3071</v>
      </c>
      <c r="C62" s="68" t="s">
        <v>180</v>
      </c>
      <c r="D62" s="43" t="s">
        <v>3180</v>
      </c>
      <c r="E62" s="44" t="s">
        <v>1196</v>
      </c>
      <c r="F62" s="45" t="s">
        <v>3181</v>
      </c>
      <c r="G62" s="46">
        <v>6.69</v>
      </c>
      <c r="H62" s="18">
        <f t="shared" si="0"/>
        <v>280.98</v>
      </c>
      <c r="I62" s="18">
        <f t="shared" si="1"/>
        <v>56.196</v>
      </c>
    </row>
    <row r="63" s="2" customFormat="1" ht="20" customHeight="1" spans="1:9">
      <c r="A63" s="41">
        <v>58</v>
      </c>
      <c r="B63" s="19" t="s">
        <v>1496</v>
      </c>
      <c r="C63" s="68" t="s">
        <v>166</v>
      </c>
      <c r="D63" s="43" t="s">
        <v>3182</v>
      </c>
      <c r="E63" s="44" t="s">
        <v>23</v>
      </c>
      <c r="F63" s="45" t="s">
        <v>3183</v>
      </c>
      <c r="G63" s="46">
        <v>6.6</v>
      </c>
      <c r="H63" s="18">
        <f t="shared" si="0"/>
        <v>277.2</v>
      </c>
      <c r="I63" s="18">
        <f t="shared" si="1"/>
        <v>55.44</v>
      </c>
    </row>
    <row r="64" s="2" customFormat="1" ht="20" customHeight="1" spans="1:9">
      <c r="A64" s="41">
        <v>59</v>
      </c>
      <c r="B64" s="19" t="s">
        <v>3064</v>
      </c>
      <c r="C64" s="68" t="s">
        <v>166</v>
      </c>
      <c r="D64" s="43" t="s">
        <v>3184</v>
      </c>
      <c r="E64" s="44" t="s">
        <v>1196</v>
      </c>
      <c r="F64" s="45" t="s">
        <v>3185</v>
      </c>
      <c r="G64" s="46">
        <v>6.58</v>
      </c>
      <c r="H64" s="18">
        <f t="shared" si="0"/>
        <v>276.36</v>
      </c>
      <c r="I64" s="18">
        <f t="shared" si="1"/>
        <v>55.272</v>
      </c>
    </row>
    <row r="65" s="2" customFormat="1" ht="20" customHeight="1" spans="1:9">
      <c r="A65" s="41">
        <v>60</v>
      </c>
      <c r="B65" s="19" t="s">
        <v>3164</v>
      </c>
      <c r="C65" s="68" t="s">
        <v>211</v>
      </c>
      <c r="D65" s="43" t="s">
        <v>3186</v>
      </c>
      <c r="E65" s="44" t="s">
        <v>23</v>
      </c>
      <c r="F65" s="45" t="s">
        <v>3187</v>
      </c>
      <c r="G65" s="46">
        <v>6.4</v>
      </c>
      <c r="H65" s="18">
        <f t="shared" si="0"/>
        <v>268.8</v>
      </c>
      <c r="I65" s="18">
        <f t="shared" si="1"/>
        <v>53.76</v>
      </c>
    </row>
    <row r="66" s="2" customFormat="1" ht="20" customHeight="1" spans="1:9">
      <c r="A66" s="41">
        <v>61</v>
      </c>
      <c r="B66" s="19" t="s">
        <v>3188</v>
      </c>
      <c r="C66" s="68" t="s">
        <v>3189</v>
      </c>
      <c r="D66" s="43" t="s">
        <v>3190</v>
      </c>
      <c r="E66" s="44" t="s">
        <v>23</v>
      </c>
      <c r="F66" s="45" t="s">
        <v>3191</v>
      </c>
      <c r="G66" s="46">
        <v>6.4</v>
      </c>
      <c r="H66" s="18">
        <f t="shared" si="0"/>
        <v>268.8</v>
      </c>
      <c r="I66" s="18">
        <f t="shared" si="1"/>
        <v>53.76</v>
      </c>
    </row>
    <row r="67" s="2" customFormat="1" ht="20" customHeight="1" spans="1:9">
      <c r="A67" s="41">
        <v>62</v>
      </c>
      <c r="B67" s="19" t="s">
        <v>3192</v>
      </c>
      <c r="C67" s="68" t="s">
        <v>3193</v>
      </c>
      <c r="D67" s="43" t="s">
        <v>3194</v>
      </c>
      <c r="E67" s="44" t="s">
        <v>32</v>
      </c>
      <c r="F67" s="45" t="s">
        <v>3195</v>
      </c>
      <c r="G67" s="46">
        <v>6.29</v>
      </c>
      <c r="H67" s="18">
        <f t="shared" si="0"/>
        <v>264.18</v>
      </c>
      <c r="I67" s="18">
        <f t="shared" si="1"/>
        <v>52.836</v>
      </c>
    </row>
    <row r="68" s="2" customFormat="1" ht="20" customHeight="1" spans="1:9">
      <c r="A68" s="41">
        <v>63</v>
      </c>
      <c r="B68" s="19" t="s">
        <v>3196</v>
      </c>
      <c r="C68" s="68" t="s">
        <v>224</v>
      </c>
      <c r="D68" s="43" t="s">
        <v>3197</v>
      </c>
      <c r="E68" s="44" t="s">
        <v>32</v>
      </c>
      <c r="F68" s="45" t="s">
        <v>3198</v>
      </c>
      <c r="G68" s="46">
        <v>6</v>
      </c>
      <c r="H68" s="18">
        <f t="shared" si="0"/>
        <v>252</v>
      </c>
      <c r="I68" s="18">
        <f t="shared" si="1"/>
        <v>50.4</v>
      </c>
    </row>
    <row r="69" s="2" customFormat="1" ht="20" customHeight="1" spans="1:9">
      <c r="A69" s="41">
        <v>64</v>
      </c>
      <c r="B69" s="19" t="s">
        <v>665</v>
      </c>
      <c r="C69" s="68" t="s">
        <v>3199</v>
      </c>
      <c r="D69" s="43" t="s">
        <v>3126</v>
      </c>
      <c r="E69" s="44" t="s">
        <v>32</v>
      </c>
      <c r="F69" s="45" t="s">
        <v>3200</v>
      </c>
      <c r="G69" s="46">
        <v>5.94</v>
      </c>
      <c r="H69" s="18">
        <f t="shared" si="0"/>
        <v>249.48</v>
      </c>
      <c r="I69" s="18">
        <f t="shared" si="1"/>
        <v>49.896</v>
      </c>
    </row>
    <row r="70" s="2" customFormat="1" ht="20" customHeight="1" spans="1:9">
      <c r="A70" s="41">
        <v>65</v>
      </c>
      <c r="B70" s="19" t="s">
        <v>3067</v>
      </c>
      <c r="C70" s="68" t="s">
        <v>133</v>
      </c>
      <c r="D70" s="43" t="s">
        <v>3069</v>
      </c>
      <c r="E70" s="44" t="s">
        <v>32</v>
      </c>
      <c r="F70" s="45" t="s">
        <v>3201</v>
      </c>
      <c r="G70" s="46">
        <v>5.7</v>
      </c>
      <c r="H70" s="18">
        <f t="shared" ref="H70:H98" si="2">G70*42</f>
        <v>239.4</v>
      </c>
      <c r="I70" s="18">
        <f t="shared" ref="I70:I98" si="3">H70*0.2</f>
        <v>47.88</v>
      </c>
    </row>
    <row r="71" s="2" customFormat="1" ht="20" customHeight="1" spans="1:9">
      <c r="A71" s="41">
        <v>66</v>
      </c>
      <c r="B71" s="19" t="s">
        <v>3202</v>
      </c>
      <c r="C71" s="68" t="s">
        <v>284</v>
      </c>
      <c r="D71" s="43" t="s">
        <v>3203</v>
      </c>
      <c r="E71" s="44" t="s">
        <v>168</v>
      </c>
      <c r="F71" s="45" t="s">
        <v>3204</v>
      </c>
      <c r="G71" s="46">
        <v>5.6</v>
      </c>
      <c r="H71" s="18">
        <f t="shared" si="2"/>
        <v>235.2</v>
      </c>
      <c r="I71" s="18">
        <f t="shared" si="3"/>
        <v>47.04</v>
      </c>
    </row>
    <row r="72" s="2" customFormat="1" ht="20" customHeight="1" spans="1:9">
      <c r="A72" s="41">
        <v>67</v>
      </c>
      <c r="B72" s="19" t="s">
        <v>3205</v>
      </c>
      <c r="C72" s="68" t="s">
        <v>3206</v>
      </c>
      <c r="D72" s="43" t="s">
        <v>3207</v>
      </c>
      <c r="E72" s="44" t="s">
        <v>32</v>
      </c>
      <c r="F72" s="45" t="s">
        <v>3208</v>
      </c>
      <c r="G72" s="46">
        <v>5.5</v>
      </c>
      <c r="H72" s="18">
        <f t="shared" si="2"/>
        <v>231</v>
      </c>
      <c r="I72" s="18">
        <f t="shared" si="3"/>
        <v>46.2</v>
      </c>
    </row>
    <row r="73" s="2" customFormat="1" ht="20" customHeight="1" spans="1:9">
      <c r="A73" s="41">
        <v>68</v>
      </c>
      <c r="B73" s="19" t="s">
        <v>2703</v>
      </c>
      <c r="C73" s="68" t="s">
        <v>107</v>
      </c>
      <c r="D73" s="43" t="s">
        <v>3078</v>
      </c>
      <c r="E73" s="44" t="s">
        <v>23</v>
      </c>
      <c r="F73" s="45" t="s">
        <v>3209</v>
      </c>
      <c r="G73" s="46">
        <v>5.43</v>
      </c>
      <c r="H73" s="18">
        <f t="shared" si="2"/>
        <v>228.06</v>
      </c>
      <c r="I73" s="18">
        <f t="shared" si="3"/>
        <v>45.612</v>
      </c>
    </row>
    <row r="74" s="2" customFormat="1" ht="20" customHeight="1" spans="1:9">
      <c r="A74" s="41">
        <v>69</v>
      </c>
      <c r="B74" s="19" t="s">
        <v>3210</v>
      </c>
      <c r="C74" s="68" t="s">
        <v>341</v>
      </c>
      <c r="D74" s="43" t="s">
        <v>3211</v>
      </c>
      <c r="E74" s="44" t="s">
        <v>32</v>
      </c>
      <c r="F74" s="45" t="s">
        <v>3212</v>
      </c>
      <c r="G74" s="46">
        <v>4.5</v>
      </c>
      <c r="H74" s="18">
        <f t="shared" si="2"/>
        <v>189</v>
      </c>
      <c r="I74" s="18">
        <f t="shared" si="3"/>
        <v>37.8</v>
      </c>
    </row>
    <row r="75" s="2" customFormat="1" ht="20" customHeight="1" spans="1:9">
      <c r="A75" s="41">
        <v>70</v>
      </c>
      <c r="B75" s="19" t="s">
        <v>1092</v>
      </c>
      <c r="C75" s="68" t="s">
        <v>505</v>
      </c>
      <c r="D75" s="43" t="s">
        <v>3213</v>
      </c>
      <c r="E75" s="44" t="s">
        <v>32</v>
      </c>
      <c r="F75" s="45" t="s">
        <v>3214</v>
      </c>
      <c r="G75" s="46">
        <v>4.4</v>
      </c>
      <c r="H75" s="18">
        <f t="shared" si="2"/>
        <v>184.8</v>
      </c>
      <c r="I75" s="18">
        <f t="shared" si="3"/>
        <v>36.96</v>
      </c>
    </row>
    <row r="76" s="2" customFormat="1" ht="20" customHeight="1" spans="1:9">
      <c r="A76" s="41">
        <v>71</v>
      </c>
      <c r="B76" s="19" t="s">
        <v>3215</v>
      </c>
      <c r="C76" s="68" t="s">
        <v>144</v>
      </c>
      <c r="D76" s="43" t="s">
        <v>3216</v>
      </c>
      <c r="E76" s="44" t="s">
        <v>32</v>
      </c>
      <c r="F76" s="45" t="s">
        <v>3217</v>
      </c>
      <c r="G76" s="46">
        <v>4.4</v>
      </c>
      <c r="H76" s="18">
        <f t="shared" si="2"/>
        <v>184.8</v>
      </c>
      <c r="I76" s="18">
        <f t="shared" si="3"/>
        <v>36.96</v>
      </c>
    </row>
    <row r="77" s="2" customFormat="1" ht="20" customHeight="1" spans="1:9">
      <c r="A77" s="41">
        <v>72</v>
      </c>
      <c r="B77" s="19" t="s">
        <v>1545</v>
      </c>
      <c r="C77" s="68" t="s">
        <v>144</v>
      </c>
      <c r="D77" s="43" t="s">
        <v>3218</v>
      </c>
      <c r="E77" s="44" t="s">
        <v>32</v>
      </c>
      <c r="F77" s="45" t="s">
        <v>3219</v>
      </c>
      <c r="G77" s="46">
        <v>4.15</v>
      </c>
      <c r="H77" s="18">
        <f t="shared" si="2"/>
        <v>174.3</v>
      </c>
      <c r="I77" s="18">
        <f t="shared" si="3"/>
        <v>34.86</v>
      </c>
    </row>
    <row r="78" s="2" customFormat="1" ht="20" customHeight="1" spans="1:9">
      <c r="A78" s="41">
        <v>73</v>
      </c>
      <c r="B78" s="19" t="s">
        <v>3220</v>
      </c>
      <c r="C78" s="68" t="s">
        <v>152</v>
      </c>
      <c r="D78" s="43" t="s">
        <v>3221</v>
      </c>
      <c r="E78" s="44" t="s">
        <v>32</v>
      </c>
      <c r="F78" s="45" t="s">
        <v>3222</v>
      </c>
      <c r="G78" s="46">
        <v>4.15</v>
      </c>
      <c r="H78" s="18">
        <f t="shared" si="2"/>
        <v>174.3</v>
      </c>
      <c r="I78" s="18">
        <f t="shared" si="3"/>
        <v>34.86</v>
      </c>
    </row>
    <row r="79" s="2" customFormat="1" ht="20" customHeight="1" spans="1:9">
      <c r="A79" s="41">
        <v>74</v>
      </c>
      <c r="B79" s="19" t="s">
        <v>3164</v>
      </c>
      <c r="C79" s="68" t="s">
        <v>263</v>
      </c>
      <c r="D79" s="43" t="s">
        <v>3223</v>
      </c>
      <c r="E79" s="44" t="s">
        <v>32</v>
      </c>
      <c r="F79" s="45" t="s">
        <v>3224</v>
      </c>
      <c r="G79" s="46">
        <v>4.04</v>
      </c>
      <c r="H79" s="18">
        <f t="shared" si="2"/>
        <v>169.68</v>
      </c>
      <c r="I79" s="18">
        <f t="shared" si="3"/>
        <v>33.936</v>
      </c>
    </row>
    <row r="80" s="2" customFormat="1" ht="20" customHeight="1" spans="1:9">
      <c r="A80" s="41">
        <v>75</v>
      </c>
      <c r="B80" s="19" t="s">
        <v>3225</v>
      </c>
      <c r="C80" s="68" t="s">
        <v>3226</v>
      </c>
      <c r="D80" s="43" t="s">
        <v>3227</v>
      </c>
      <c r="E80" s="44" t="s">
        <v>32</v>
      </c>
      <c r="F80" s="45" t="s">
        <v>3228</v>
      </c>
      <c r="G80" s="46">
        <v>3.96</v>
      </c>
      <c r="H80" s="18">
        <f t="shared" si="2"/>
        <v>166.32</v>
      </c>
      <c r="I80" s="18">
        <f t="shared" si="3"/>
        <v>33.264</v>
      </c>
    </row>
    <row r="81" s="2" customFormat="1" ht="20" customHeight="1" spans="1:9">
      <c r="A81" s="41">
        <v>76</v>
      </c>
      <c r="B81" s="19" t="s">
        <v>3229</v>
      </c>
      <c r="C81" s="68" t="s">
        <v>144</v>
      </c>
      <c r="D81" s="43" t="s">
        <v>3230</v>
      </c>
      <c r="E81" s="44" t="s">
        <v>32</v>
      </c>
      <c r="F81" s="45" t="s">
        <v>3231</v>
      </c>
      <c r="G81" s="46">
        <v>3.88</v>
      </c>
      <c r="H81" s="18">
        <f t="shared" si="2"/>
        <v>162.96</v>
      </c>
      <c r="I81" s="18">
        <f t="shared" si="3"/>
        <v>32.592</v>
      </c>
    </row>
    <row r="82" s="2" customFormat="1" ht="20" customHeight="1" spans="1:9">
      <c r="A82" s="41">
        <v>77</v>
      </c>
      <c r="B82" s="19" t="s">
        <v>3232</v>
      </c>
      <c r="C82" s="68" t="s">
        <v>3233</v>
      </c>
      <c r="D82" s="43" t="s">
        <v>3234</v>
      </c>
      <c r="E82" s="44" t="s">
        <v>32</v>
      </c>
      <c r="F82" s="45" t="s">
        <v>3235</v>
      </c>
      <c r="G82" s="46">
        <v>3.7</v>
      </c>
      <c r="H82" s="18">
        <f t="shared" si="2"/>
        <v>155.4</v>
      </c>
      <c r="I82" s="18">
        <f t="shared" si="3"/>
        <v>31.08</v>
      </c>
    </row>
    <row r="83" s="2" customFormat="1" ht="20" customHeight="1" spans="1:9">
      <c r="A83" s="41">
        <v>78</v>
      </c>
      <c r="B83" s="19" t="s">
        <v>1088</v>
      </c>
      <c r="C83" s="68" t="s">
        <v>284</v>
      </c>
      <c r="D83" s="43" t="s">
        <v>3236</v>
      </c>
      <c r="E83" s="44" t="s">
        <v>1196</v>
      </c>
      <c r="F83" s="45" t="s">
        <v>3237</v>
      </c>
      <c r="G83" s="46">
        <v>3.59</v>
      </c>
      <c r="H83" s="18">
        <f t="shared" si="2"/>
        <v>150.78</v>
      </c>
      <c r="I83" s="18">
        <f t="shared" si="3"/>
        <v>30.156</v>
      </c>
    </row>
    <row r="84" s="2" customFormat="1" ht="20" customHeight="1" spans="1:9">
      <c r="A84" s="41">
        <v>79</v>
      </c>
      <c r="B84" s="19" t="s">
        <v>1088</v>
      </c>
      <c r="C84" s="68" t="s">
        <v>140</v>
      </c>
      <c r="D84" s="43" t="s">
        <v>3126</v>
      </c>
      <c r="E84" s="44" t="s">
        <v>32</v>
      </c>
      <c r="F84" s="45" t="s">
        <v>3238</v>
      </c>
      <c r="G84" s="46">
        <v>3.5</v>
      </c>
      <c r="H84" s="18">
        <f t="shared" si="2"/>
        <v>147</v>
      </c>
      <c r="I84" s="18">
        <f t="shared" si="3"/>
        <v>29.4</v>
      </c>
    </row>
    <row r="85" s="2" customFormat="1" ht="20" customHeight="1" spans="1:9">
      <c r="A85" s="41">
        <v>80</v>
      </c>
      <c r="B85" s="19" t="s">
        <v>3067</v>
      </c>
      <c r="C85" s="68" t="s">
        <v>140</v>
      </c>
      <c r="D85" s="43" t="s">
        <v>3069</v>
      </c>
      <c r="E85" s="44" t="s">
        <v>32</v>
      </c>
      <c r="F85" s="45" t="s">
        <v>3239</v>
      </c>
      <c r="G85" s="46">
        <v>3.5</v>
      </c>
      <c r="H85" s="18">
        <f t="shared" si="2"/>
        <v>147</v>
      </c>
      <c r="I85" s="18">
        <f t="shared" si="3"/>
        <v>29.4</v>
      </c>
    </row>
    <row r="86" s="2" customFormat="1" ht="20" customHeight="1" spans="1:9">
      <c r="A86" s="41">
        <v>81</v>
      </c>
      <c r="B86" s="19" t="s">
        <v>3240</v>
      </c>
      <c r="C86" s="68" t="s">
        <v>140</v>
      </c>
      <c r="D86" s="43" t="s">
        <v>3241</v>
      </c>
      <c r="E86" s="44" t="s">
        <v>23</v>
      </c>
      <c r="F86" s="45" t="s">
        <v>3242</v>
      </c>
      <c r="G86" s="46">
        <v>3.4</v>
      </c>
      <c r="H86" s="18">
        <f t="shared" si="2"/>
        <v>142.8</v>
      </c>
      <c r="I86" s="18">
        <f t="shared" si="3"/>
        <v>28.56</v>
      </c>
    </row>
    <row r="87" s="2" customFormat="1" ht="20" customHeight="1" spans="1:9">
      <c r="A87" s="41">
        <v>82</v>
      </c>
      <c r="B87" s="19" t="s">
        <v>3243</v>
      </c>
      <c r="C87" s="68" t="s">
        <v>211</v>
      </c>
      <c r="D87" s="43" t="s">
        <v>3057</v>
      </c>
      <c r="E87" s="44" t="s">
        <v>32</v>
      </c>
      <c r="F87" s="45" t="s">
        <v>3244</v>
      </c>
      <c r="G87" s="46">
        <v>3</v>
      </c>
      <c r="H87" s="18">
        <f t="shared" si="2"/>
        <v>126</v>
      </c>
      <c r="I87" s="18">
        <f t="shared" si="3"/>
        <v>25.2</v>
      </c>
    </row>
    <row r="88" s="2" customFormat="1" ht="20" customHeight="1" spans="1:9">
      <c r="A88" s="41">
        <v>83</v>
      </c>
      <c r="B88" s="19" t="s">
        <v>3240</v>
      </c>
      <c r="C88" s="68" t="s">
        <v>3245</v>
      </c>
      <c r="D88" s="43" t="s">
        <v>3246</v>
      </c>
      <c r="E88" s="44" t="s">
        <v>32</v>
      </c>
      <c r="F88" s="45" t="s">
        <v>3247</v>
      </c>
      <c r="G88" s="46">
        <v>2.88</v>
      </c>
      <c r="H88" s="18">
        <f t="shared" si="2"/>
        <v>120.96</v>
      </c>
      <c r="I88" s="18">
        <f t="shared" si="3"/>
        <v>24.192</v>
      </c>
    </row>
    <row r="89" s="2" customFormat="1" ht="20" customHeight="1" spans="1:9">
      <c r="A89" s="41">
        <v>84</v>
      </c>
      <c r="B89" s="19" t="s">
        <v>3248</v>
      </c>
      <c r="C89" s="68" t="s">
        <v>3249</v>
      </c>
      <c r="D89" s="43" t="s">
        <v>3250</v>
      </c>
      <c r="E89" s="44" t="s">
        <v>32</v>
      </c>
      <c r="F89" s="45" t="s">
        <v>3251</v>
      </c>
      <c r="G89" s="46">
        <v>2.7</v>
      </c>
      <c r="H89" s="18">
        <f t="shared" si="2"/>
        <v>113.4</v>
      </c>
      <c r="I89" s="18">
        <f t="shared" si="3"/>
        <v>22.68</v>
      </c>
    </row>
    <row r="90" s="2" customFormat="1" ht="20" customHeight="1" spans="1:9">
      <c r="A90" s="41">
        <v>85</v>
      </c>
      <c r="B90" s="19" t="s">
        <v>3252</v>
      </c>
      <c r="C90" s="68" t="s">
        <v>3253</v>
      </c>
      <c r="D90" s="43" t="s">
        <v>3078</v>
      </c>
      <c r="E90" s="44" t="s">
        <v>23</v>
      </c>
      <c r="F90" s="45" t="s">
        <v>3254</v>
      </c>
      <c r="G90" s="46">
        <v>2.7</v>
      </c>
      <c r="H90" s="18">
        <f t="shared" si="2"/>
        <v>113.4</v>
      </c>
      <c r="I90" s="18">
        <f t="shared" si="3"/>
        <v>22.68</v>
      </c>
    </row>
    <row r="91" s="2" customFormat="1" ht="20" customHeight="1" spans="1:9">
      <c r="A91" s="41">
        <v>86</v>
      </c>
      <c r="B91" s="19" t="s">
        <v>3071</v>
      </c>
      <c r="C91" s="68" t="s">
        <v>3255</v>
      </c>
      <c r="D91" s="43" t="s">
        <v>3256</v>
      </c>
      <c r="E91" s="44" t="s">
        <v>1196</v>
      </c>
      <c r="F91" s="45" t="s">
        <v>3257</v>
      </c>
      <c r="G91" s="46">
        <v>2.7</v>
      </c>
      <c r="H91" s="18">
        <f t="shared" si="2"/>
        <v>113.4</v>
      </c>
      <c r="I91" s="18">
        <f t="shared" si="3"/>
        <v>22.68</v>
      </c>
    </row>
    <row r="92" s="2" customFormat="1" ht="20" customHeight="1" spans="1:9">
      <c r="A92" s="41">
        <v>87</v>
      </c>
      <c r="B92" s="19" t="s">
        <v>3252</v>
      </c>
      <c r="C92" s="68" t="s">
        <v>148</v>
      </c>
      <c r="D92" s="43" t="s">
        <v>3078</v>
      </c>
      <c r="E92" s="44" t="s">
        <v>23</v>
      </c>
      <c r="F92" s="45" t="s">
        <v>3258</v>
      </c>
      <c r="G92" s="46">
        <v>2.6</v>
      </c>
      <c r="H92" s="18">
        <f t="shared" si="2"/>
        <v>109.2</v>
      </c>
      <c r="I92" s="18">
        <f t="shared" si="3"/>
        <v>21.84</v>
      </c>
    </row>
    <row r="93" s="2" customFormat="1" ht="20" customHeight="1" spans="1:9">
      <c r="A93" s="41">
        <v>88</v>
      </c>
      <c r="B93" s="19" t="s">
        <v>3240</v>
      </c>
      <c r="C93" s="68" t="s">
        <v>523</v>
      </c>
      <c r="D93" s="43" t="s">
        <v>3246</v>
      </c>
      <c r="E93" s="44" t="s">
        <v>32</v>
      </c>
      <c r="F93" s="45" t="s">
        <v>3259</v>
      </c>
      <c r="G93" s="46">
        <v>2.6</v>
      </c>
      <c r="H93" s="18">
        <f t="shared" si="2"/>
        <v>109.2</v>
      </c>
      <c r="I93" s="18">
        <f t="shared" si="3"/>
        <v>21.84</v>
      </c>
    </row>
    <row r="94" s="2" customFormat="1" ht="20" customHeight="1" spans="1:9">
      <c r="A94" s="41">
        <v>89</v>
      </c>
      <c r="B94" s="19" t="s">
        <v>3260</v>
      </c>
      <c r="C94" s="68" t="s">
        <v>3261</v>
      </c>
      <c r="D94" s="43" t="s">
        <v>3262</v>
      </c>
      <c r="E94" s="44" t="s">
        <v>32</v>
      </c>
      <c r="F94" s="45" t="s">
        <v>3263</v>
      </c>
      <c r="G94" s="46">
        <v>2.44</v>
      </c>
      <c r="H94" s="18">
        <f t="shared" si="2"/>
        <v>102.48</v>
      </c>
      <c r="I94" s="18">
        <f t="shared" si="3"/>
        <v>20.496</v>
      </c>
    </row>
    <row r="95" s="2" customFormat="1" ht="20" customHeight="1" spans="1:9">
      <c r="A95" s="41">
        <v>90</v>
      </c>
      <c r="B95" s="19" t="s">
        <v>3264</v>
      </c>
      <c r="C95" s="68" t="s">
        <v>3265</v>
      </c>
      <c r="D95" s="43" t="s">
        <v>755</v>
      </c>
      <c r="E95" s="44" t="s">
        <v>23</v>
      </c>
      <c r="F95" s="45" t="s">
        <v>3266</v>
      </c>
      <c r="G95" s="46">
        <v>2.43</v>
      </c>
      <c r="H95" s="18">
        <f t="shared" si="2"/>
        <v>102.06</v>
      </c>
      <c r="I95" s="18">
        <f t="shared" si="3"/>
        <v>20.412</v>
      </c>
    </row>
    <row r="96" s="2" customFormat="1" ht="20" customHeight="1" spans="1:9">
      <c r="A96" s="41">
        <v>91</v>
      </c>
      <c r="B96" s="19" t="s">
        <v>3240</v>
      </c>
      <c r="C96" s="68" t="s">
        <v>171</v>
      </c>
      <c r="D96" s="43" t="s">
        <v>3157</v>
      </c>
      <c r="E96" s="44" t="s">
        <v>32</v>
      </c>
      <c r="F96" s="45" t="s">
        <v>3267</v>
      </c>
      <c r="G96" s="46">
        <v>2.4</v>
      </c>
      <c r="H96" s="18">
        <f t="shared" si="2"/>
        <v>100.8</v>
      </c>
      <c r="I96" s="18">
        <f t="shared" si="3"/>
        <v>20.16</v>
      </c>
    </row>
    <row r="97" s="2" customFormat="1" ht="20" customHeight="1" spans="1:9">
      <c r="A97" s="41">
        <v>92</v>
      </c>
      <c r="B97" s="19" t="s">
        <v>3268</v>
      </c>
      <c r="C97" s="68" t="s">
        <v>3269</v>
      </c>
      <c r="D97" s="43" t="s">
        <v>3270</v>
      </c>
      <c r="E97" s="44" t="s">
        <v>32</v>
      </c>
      <c r="F97" s="45" t="s">
        <v>3271</v>
      </c>
      <c r="G97" s="46">
        <v>2.4</v>
      </c>
      <c r="H97" s="18">
        <f t="shared" si="2"/>
        <v>100.8</v>
      </c>
      <c r="I97" s="18">
        <f t="shared" si="3"/>
        <v>20.16</v>
      </c>
    </row>
    <row r="98" s="2" customFormat="1" ht="20" customHeight="1" spans="1:9">
      <c r="A98" s="41">
        <v>93</v>
      </c>
      <c r="B98" s="19" t="s">
        <v>3059</v>
      </c>
      <c r="C98" s="68" t="s">
        <v>133</v>
      </c>
      <c r="D98" s="43" t="s">
        <v>3272</v>
      </c>
      <c r="E98" s="44" t="s">
        <v>32</v>
      </c>
      <c r="F98" s="45" t="s">
        <v>3273</v>
      </c>
      <c r="G98" s="46">
        <v>1.08</v>
      </c>
      <c r="H98" s="18">
        <f t="shared" si="2"/>
        <v>45.36</v>
      </c>
      <c r="I98" s="18">
        <f t="shared" si="3"/>
        <v>9.072</v>
      </c>
    </row>
    <row r="99" s="1" customFormat="1" ht="20" customHeight="1" spans="1:9">
      <c r="A99" s="18" t="s">
        <v>87</v>
      </c>
      <c r="B99" s="18"/>
      <c r="C99" s="18"/>
      <c r="D99" s="18"/>
      <c r="E99" s="18"/>
      <c r="F99" s="18"/>
      <c r="G99" s="18">
        <f>SUM(G6:G98)</f>
        <v>858.290000000001</v>
      </c>
      <c r="H99" s="18">
        <f>SUM(H6:H98)</f>
        <v>36048.18</v>
      </c>
      <c r="I99" s="18">
        <f>SUM(I6:I98)</f>
        <v>7209.636</v>
      </c>
    </row>
    <row r="100" ht="60" customHeight="1" spans="1:9">
      <c r="A100" s="20" t="s">
        <v>88</v>
      </c>
      <c r="B100" s="20"/>
      <c r="C100" s="20"/>
      <c r="D100" s="20"/>
      <c r="E100" s="20"/>
      <c r="F100" s="20"/>
      <c r="G100" s="20"/>
      <c r="H100" s="20"/>
      <c r="I100" s="20"/>
    </row>
  </sheetData>
  <mergeCells count="13">
    <mergeCell ref="A1:I1"/>
    <mergeCell ref="A2:B2"/>
    <mergeCell ref="C2:D2"/>
    <mergeCell ref="F2:G2"/>
    <mergeCell ref="H2:I2"/>
    <mergeCell ref="A3:B3"/>
    <mergeCell ref="C3:D3"/>
    <mergeCell ref="F3:G3"/>
    <mergeCell ref="H3:I3"/>
    <mergeCell ref="A4:B4"/>
    <mergeCell ref="C4:D4"/>
    <mergeCell ref="A99:F99"/>
    <mergeCell ref="A100:I100"/>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I63"/>
  <sheetViews>
    <sheetView topLeftCell="A46" workbookViewId="0">
      <selection activeCell="B6" sqref="B6:B61"/>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3274</v>
      </c>
      <c r="D2" s="5"/>
      <c r="E2" s="6"/>
      <c r="F2" s="7" t="s">
        <v>3</v>
      </c>
      <c r="G2" s="7"/>
      <c r="H2" s="8" t="s">
        <v>4</v>
      </c>
      <c r="I2" s="8"/>
    </row>
    <row r="3" s="1" customFormat="1" ht="20.1" customHeight="1" spans="1:9">
      <c r="A3" s="4" t="s">
        <v>5</v>
      </c>
      <c r="B3" s="4"/>
      <c r="C3" s="7" t="s">
        <v>3275</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3276</v>
      </c>
      <c r="C6" s="64" t="s">
        <v>3004</v>
      </c>
      <c r="D6" s="14" t="s">
        <v>3277</v>
      </c>
      <c r="E6" s="15" t="s">
        <v>32</v>
      </c>
      <c r="F6" s="16" t="s">
        <v>3278</v>
      </c>
      <c r="G6" s="17">
        <v>96.4</v>
      </c>
      <c r="H6" s="18">
        <f t="shared" ref="H6:H61" si="0">G6*42</f>
        <v>4048.8</v>
      </c>
      <c r="I6" s="18">
        <f t="shared" ref="I6:I61" si="1">H6*0.2</f>
        <v>809.76</v>
      </c>
    </row>
    <row r="7" s="2" customFormat="1" ht="20" customHeight="1" spans="1:9">
      <c r="A7" s="12">
        <v>2</v>
      </c>
      <c r="B7" s="19" t="s">
        <v>3279</v>
      </c>
      <c r="C7" s="64" t="s">
        <v>140</v>
      </c>
      <c r="D7" s="14" t="s">
        <v>3280</v>
      </c>
      <c r="E7" s="15" t="s">
        <v>23</v>
      </c>
      <c r="F7" s="16" t="s">
        <v>3281</v>
      </c>
      <c r="G7" s="48">
        <v>44.5</v>
      </c>
      <c r="H7" s="18">
        <f t="shared" si="0"/>
        <v>1869</v>
      </c>
      <c r="I7" s="18">
        <f t="shared" si="1"/>
        <v>373.8</v>
      </c>
    </row>
    <row r="8" s="2" customFormat="1" ht="20" customHeight="1" spans="1:9">
      <c r="A8" s="12">
        <v>3</v>
      </c>
      <c r="B8" s="19" t="s">
        <v>3282</v>
      </c>
      <c r="C8" s="64" t="s">
        <v>1497</v>
      </c>
      <c r="D8" s="14" t="s">
        <v>3283</v>
      </c>
      <c r="E8" s="15" t="s">
        <v>32</v>
      </c>
      <c r="F8" s="16" t="s">
        <v>3284</v>
      </c>
      <c r="G8" s="48">
        <v>39</v>
      </c>
      <c r="H8" s="18">
        <f t="shared" si="0"/>
        <v>1638</v>
      </c>
      <c r="I8" s="18">
        <f t="shared" si="1"/>
        <v>327.6</v>
      </c>
    </row>
    <row r="9" s="2" customFormat="1" ht="20" customHeight="1" spans="1:9">
      <c r="A9" s="12">
        <v>4</v>
      </c>
      <c r="B9" s="19" t="s">
        <v>3276</v>
      </c>
      <c r="C9" s="64" t="s">
        <v>351</v>
      </c>
      <c r="D9" s="14" t="s">
        <v>2794</v>
      </c>
      <c r="E9" s="15" t="s">
        <v>23</v>
      </c>
      <c r="F9" s="16" t="s">
        <v>3285</v>
      </c>
      <c r="G9" s="48">
        <v>15</v>
      </c>
      <c r="H9" s="18">
        <f t="shared" si="0"/>
        <v>630</v>
      </c>
      <c r="I9" s="18">
        <f t="shared" si="1"/>
        <v>126</v>
      </c>
    </row>
    <row r="10" s="2" customFormat="1" ht="20" customHeight="1" spans="1:9">
      <c r="A10" s="12">
        <v>5</v>
      </c>
      <c r="B10" s="19" t="s">
        <v>2174</v>
      </c>
      <c r="C10" s="64" t="s">
        <v>180</v>
      </c>
      <c r="D10" s="14" t="s">
        <v>3286</v>
      </c>
      <c r="E10" s="15" t="s">
        <v>32</v>
      </c>
      <c r="F10" s="16" t="s">
        <v>3287</v>
      </c>
      <c r="G10" s="48">
        <v>14.9</v>
      </c>
      <c r="H10" s="18">
        <f t="shared" si="0"/>
        <v>625.8</v>
      </c>
      <c r="I10" s="18">
        <f t="shared" si="1"/>
        <v>125.16</v>
      </c>
    </row>
    <row r="11" s="2" customFormat="1" ht="20" customHeight="1" spans="1:9">
      <c r="A11" s="12">
        <v>6</v>
      </c>
      <c r="B11" s="19" t="s">
        <v>1795</v>
      </c>
      <c r="C11" s="64" t="s">
        <v>180</v>
      </c>
      <c r="D11" s="14" t="s">
        <v>457</v>
      </c>
      <c r="E11" s="15" t="s">
        <v>23</v>
      </c>
      <c r="F11" s="16" t="s">
        <v>3288</v>
      </c>
      <c r="G11" s="48">
        <v>14.5</v>
      </c>
      <c r="H11" s="18">
        <f t="shared" si="0"/>
        <v>609</v>
      </c>
      <c r="I11" s="18">
        <f t="shared" si="1"/>
        <v>121.8</v>
      </c>
    </row>
    <row r="12" s="2" customFormat="1" ht="20" customHeight="1" spans="1:9">
      <c r="A12" s="12">
        <v>7</v>
      </c>
      <c r="B12" s="19" t="s">
        <v>1589</v>
      </c>
      <c r="C12" s="64" t="s">
        <v>351</v>
      </c>
      <c r="D12" s="14" t="s">
        <v>3280</v>
      </c>
      <c r="E12" s="15" t="s">
        <v>23</v>
      </c>
      <c r="F12" s="16" t="s">
        <v>3289</v>
      </c>
      <c r="G12" s="48">
        <v>14.5</v>
      </c>
      <c r="H12" s="18">
        <f t="shared" si="0"/>
        <v>609</v>
      </c>
      <c r="I12" s="18">
        <f t="shared" si="1"/>
        <v>121.8</v>
      </c>
    </row>
    <row r="13" s="2" customFormat="1" ht="20" customHeight="1" spans="1:9">
      <c r="A13" s="12">
        <v>8</v>
      </c>
      <c r="B13" s="19" t="s">
        <v>3290</v>
      </c>
      <c r="C13" s="64" t="s">
        <v>3291</v>
      </c>
      <c r="D13" s="14" t="s">
        <v>3292</v>
      </c>
      <c r="E13" s="15" t="s">
        <v>23</v>
      </c>
      <c r="F13" s="16" t="s">
        <v>3293</v>
      </c>
      <c r="G13" s="48">
        <v>14</v>
      </c>
      <c r="H13" s="18">
        <f t="shared" si="0"/>
        <v>588</v>
      </c>
      <c r="I13" s="18">
        <f t="shared" si="1"/>
        <v>117.6</v>
      </c>
    </row>
    <row r="14" s="2" customFormat="1" ht="20" customHeight="1" spans="1:9">
      <c r="A14" s="12">
        <v>9</v>
      </c>
      <c r="B14" s="19" t="s">
        <v>2174</v>
      </c>
      <c r="C14" s="64" t="s">
        <v>107</v>
      </c>
      <c r="D14" s="14" t="s">
        <v>3294</v>
      </c>
      <c r="E14" s="15" t="s">
        <v>23</v>
      </c>
      <c r="F14" s="16" t="s">
        <v>3295</v>
      </c>
      <c r="G14" s="48">
        <v>14</v>
      </c>
      <c r="H14" s="18">
        <f t="shared" si="0"/>
        <v>588</v>
      </c>
      <c r="I14" s="18">
        <f t="shared" si="1"/>
        <v>117.6</v>
      </c>
    </row>
    <row r="15" s="2" customFormat="1" ht="20" customHeight="1" spans="1:9">
      <c r="A15" s="12">
        <v>10</v>
      </c>
      <c r="B15" s="19" t="s">
        <v>2174</v>
      </c>
      <c r="C15" s="64" t="s">
        <v>107</v>
      </c>
      <c r="D15" s="14" t="s">
        <v>3294</v>
      </c>
      <c r="E15" s="15" t="s">
        <v>23</v>
      </c>
      <c r="F15" s="16" t="s">
        <v>3296</v>
      </c>
      <c r="G15" s="48">
        <v>13.5</v>
      </c>
      <c r="H15" s="18">
        <f t="shared" si="0"/>
        <v>567</v>
      </c>
      <c r="I15" s="18">
        <f t="shared" si="1"/>
        <v>113.4</v>
      </c>
    </row>
    <row r="16" s="2" customFormat="1" ht="20" customHeight="1" spans="1:9">
      <c r="A16" s="12">
        <v>11</v>
      </c>
      <c r="B16" s="19" t="s">
        <v>3297</v>
      </c>
      <c r="C16" s="64" t="s">
        <v>3298</v>
      </c>
      <c r="D16" s="14" t="s">
        <v>3280</v>
      </c>
      <c r="E16" s="15" t="s">
        <v>23</v>
      </c>
      <c r="F16" s="16" t="s">
        <v>3299</v>
      </c>
      <c r="G16" s="48">
        <v>12</v>
      </c>
      <c r="H16" s="18">
        <f t="shared" si="0"/>
        <v>504</v>
      </c>
      <c r="I16" s="18">
        <f t="shared" si="1"/>
        <v>100.8</v>
      </c>
    </row>
    <row r="17" s="2" customFormat="1" ht="20" customHeight="1" spans="1:9">
      <c r="A17" s="12">
        <v>12</v>
      </c>
      <c r="B17" s="19" t="s">
        <v>2174</v>
      </c>
      <c r="C17" s="64" t="s">
        <v>133</v>
      </c>
      <c r="D17" s="14" t="s">
        <v>1700</v>
      </c>
      <c r="E17" s="15" t="s">
        <v>23</v>
      </c>
      <c r="F17" s="16" t="s">
        <v>3300</v>
      </c>
      <c r="G17" s="48">
        <v>12</v>
      </c>
      <c r="H17" s="18">
        <f t="shared" si="0"/>
        <v>504</v>
      </c>
      <c r="I17" s="18">
        <f t="shared" si="1"/>
        <v>100.8</v>
      </c>
    </row>
    <row r="18" s="2" customFormat="1" ht="20" customHeight="1" spans="1:9">
      <c r="A18" s="12">
        <v>13</v>
      </c>
      <c r="B18" s="19" t="s">
        <v>2174</v>
      </c>
      <c r="C18" s="64" t="s">
        <v>140</v>
      </c>
      <c r="D18" s="14" t="s">
        <v>3294</v>
      </c>
      <c r="E18" s="15" t="s">
        <v>23</v>
      </c>
      <c r="F18" s="16" t="s">
        <v>3301</v>
      </c>
      <c r="G18" s="48">
        <v>12</v>
      </c>
      <c r="H18" s="18">
        <f t="shared" si="0"/>
        <v>504</v>
      </c>
      <c r="I18" s="18">
        <f t="shared" si="1"/>
        <v>100.8</v>
      </c>
    </row>
    <row r="19" s="2" customFormat="1" ht="20" customHeight="1" spans="1:9">
      <c r="A19" s="12">
        <v>14</v>
      </c>
      <c r="B19" s="19" t="s">
        <v>3279</v>
      </c>
      <c r="C19" s="64" t="s">
        <v>180</v>
      </c>
      <c r="D19" s="14" t="s">
        <v>457</v>
      </c>
      <c r="E19" s="15" t="s">
        <v>23</v>
      </c>
      <c r="F19" s="16" t="s">
        <v>3302</v>
      </c>
      <c r="G19" s="48">
        <v>12</v>
      </c>
      <c r="H19" s="18">
        <f t="shared" si="0"/>
        <v>504</v>
      </c>
      <c r="I19" s="18">
        <f t="shared" si="1"/>
        <v>100.8</v>
      </c>
    </row>
    <row r="20" s="2" customFormat="1" ht="20" customHeight="1" spans="1:9">
      <c r="A20" s="12">
        <v>15</v>
      </c>
      <c r="B20" s="19" t="s">
        <v>3303</v>
      </c>
      <c r="C20" s="64" t="s">
        <v>3304</v>
      </c>
      <c r="D20" s="14" t="s">
        <v>3305</v>
      </c>
      <c r="E20" s="15" t="s">
        <v>32</v>
      </c>
      <c r="F20" s="16" t="s">
        <v>3306</v>
      </c>
      <c r="G20" s="48">
        <v>12</v>
      </c>
      <c r="H20" s="18">
        <f t="shared" si="0"/>
        <v>504</v>
      </c>
      <c r="I20" s="18">
        <f t="shared" si="1"/>
        <v>100.8</v>
      </c>
    </row>
    <row r="21" s="2" customFormat="1" ht="20" customHeight="1" spans="1:9">
      <c r="A21" s="12">
        <v>16</v>
      </c>
      <c r="B21" s="19" t="s">
        <v>1050</v>
      </c>
      <c r="C21" s="64" t="s">
        <v>148</v>
      </c>
      <c r="D21" s="14" t="s">
        <v>3307</v>
      </c>
      <c r="E21" s="15" t="s">
        <v>23</v>
      </c>
      <c r="F21" s="16" t="s">
        <v>3308</v>
      </c>
      <c r="G21" s="48">
        <v>11.5</v>
      </c>
      <c r="H21" s="18">
        <f t="shared" si="0"/>
        <v>483</v>
      </c>
      <c r="I21" s="18">
        <f t="shared" si="1"/>
        <v>96.6</v>
      </c>
    </row>
    <row r="22" s="2" customFormat="1" ht="20" customHeight="1" spans="1:9">
      <c r="A22" s="12">
        <v>17</v>
      </c>
      <c r="B22" s="19" t="s">
        <v>722</v>
      </c>
      <c r="C22" s="64" t="s">
        <v>250</v>
      </c>
      <c r="D22" s="14" t="s">
        <v>3309</v>
      </c>
      <c r="E22" s="15" t="s">
        <v>23</v>
      </c>
      <c r="F22" s="16" t="s">
        <v>3310</v>
      </c>
      <c r="G22" s="48">
        <v>11</v>
      </c>
      <c r="H22" s="18">
        <f t="shared" si="0"/>
        <v>462</v>
      </c>
      <c r="I22" s="18">
        <f t="shared" si="1"/>
        <v>92.4</v>
      </c>
    </row>
    <row r="23" s="2" customFormat="1" ht="20" customHeight="1" spans="1:9">
      <c r="A23" s="12">
        <v>18</v>
      </c>
      <c r="B23" s="19" t="s">
        <v>2174</v>
      </c>
      <c r="C23" s="64" t="s">
        <v>174</v>
      </c>
      <c r="D23" s="14" t="s">
        <v>3311</v>
      </c>
      <c r="E23" s="15" t="s">
        <v>23</v>
      </c>
      <c r="F23" s="16" t="s">
        <v>3312</v>
      </c>
      <c r="G23" s="48">
        <v>11</v>
      </c>
      <c r="H23" s="18">
        <f t="shared" si="0"/>
        <v>462</v>
      </c>
      <c r="I23" s="18">
        <f t="shared" si="1"/>
        <v>92.4</v>
      </c>
    </row>
    <row r="24" s="2" customFormat="1" ht="20" customHeight="1" spans="1:9">
      <c r="A24" s="12">
        <v>19</v>
      </c>
      <c r="B24" s="19" t="s">
        <v>3313</v>
      </c>
      <c r="C24" s="64" t="s">
        <v>126</v>
      </c>
      <c r="D24" s="14" t="s">
        <v>3294</v>
      </c>
      <c r="E24" s="15" t="s">
        <v>23</v>
      </c>
      <c r="F24" s="16" t="s">
        <v>3314</v>
      </c>
      <c r="G24" s="48">
        <v>11</v>
      </c>
      <c r="H24" s="18">
        <f t="shared" si="0"/>
        <v>462</v>
      </c>
      <c r="I24" s="18">
        <f t="shared" si="1"/>
        <v>92.4</v>
      </c>
    </row>
    <row r="25" s="2" customFormat="1" ht="20" customHeight="1" spans="1:9">
      <c r="A25" s="12">
        <v>20</v>
      </c>
      <c r="B25" s="19" t="s">
        <v>3315</v>
      </c>
      <c r="C25" s="64" t="s">
        <v>174</v>
      </c>
      <c r="D25" s="14" t="s">
        <v>3280</v>
      </c>
      <c r="E25" s="15" t="s">
        <v>23</v>
      </c>
      <c r="F25" s="16" t="s">
        <v>3316</v>
      </c>
      <c r="G25" s="48">
        <v>10.7</v>
      </c>
      <c r="H25" s="18">
        <f t="shared" si="0"/>
        <v>449.4</v>
      </c>
      <c r="I25" s="18">
        <f t="shared" si="1"/>
        <v>89.88</v>
      </c>
    </row>
    <row r="26" s="2" customFormat="1" ht="20" customHeight="1" spans="1:9">
      <c r="A26" s="12">
        <v>21</v>
      </c>
      <c r="B26" s="19" t="s">
        <v>2174</v>
      </c>
      <c r="C26" s="64" t="s">
        <v>144</v>
      </c>
      <c r="D26" s="14" t="s">
        <v>3317</v>
      </c>
      <c r="E26" s="15" t="s">
        <v>23</v>
      </c>
      <c r="F26" s="16" t="s">
        <v>3318</v>
      </c>
      <c r="G26" s="48">
        <v>10.5</v>
      </c>
      <c r="H26" s="18">
        <f t="shared" si="0"/>
        <v>441</v>
      </c>
      <c r="I26" s="18">
        <f t="shared" si="1"/>
        <v>88.2</v>
      </c>
    </row>
    <row r="27" s="2" customFormat="1" ht="20" customHeight="1" spans="1:9">
      <c r="A27" s="12">
        <v>22</v>
      </c>
      <c r="B27" s="19" t="s">
        <v>3279</v>
      </c>
      <c r="C27" s="64" t="s">
        <v>137</v>
      </c>
      <c r="D27" s="14" t="s">
        <v>457</v>
      </c>
      <c r="E27" s="15" t="s">
        <v>23</v>
      </c>
      <c r="F27" s="16" t="s">
        <v>3319</v>
      </c>
      <c r="G27" s="48">
        <v>9.5</v>
      </c>
      <c r="H27" s="18">
        <f t="shared" si="0"/>
        <v>399</v>
      </c>
      <c r="I27" s="18">
        <f t="shared" si="1"/>
        <v>79.8</v>
      </c>
    </row>
    <row r="28" s="2" customFormat="1" ht="20" customHeight="1" spans="1:9">
      <c r="A28" s="12">
        <v>23</v>
      </c>
      <c r="B28" s="19" t="s">
        <v>2174</v>
      </c>
      <c r="C28" s="64" t="s">
        <v>180</v>
      </c>
      <c r="D28" s="14" t="s">
        <v>3294</v>
      </c>
      <c r="E28" s="15" t="s">
        <v>23</v>
      </c>
      <c r="F28" s="16" t="s">
        <v>3320</v>
      </c>
      <c r="G28" s="48">
        <v>9.5</v>
      </c>
      <c r="H28" s="18">
        <f t="shared" si="0"/>
        <v>399</v>
      </c>
      <c r="I28" s="18">
        <f t="shared" si="1"/>
        <v>79.8</v>
      </c>
    </row>
    <row r="29" s="2" customFormat="1" ht="20" customHeight="1" spans="1:9">
      <c r="A29" s="12">
        <v>24</v>
      </c>
      <c r="B29" s="19" t="s">
        <v>722</v>
      </c>
      <c r="C29" s="64" t="s">
        <v>3321</v>
      </c>
      <c r="D29" s="14" t="s">
        <v>3322</v>
      </c>
      <c r="E29" s="15" t="s">
        <v>23</v>
      </c>
      <c r="F29" s="16" t="s">
        <v>3323</v>
      </c>
      <c r="G29" s="48">
        <v>9.4</v>
      </c>
      <c r="H29" s="18">
        <f t="shared" si="0"/>
        <v>394.8</v>
      </c>
      <c r="I29" s="18">
        <f t="shared" si="1"/>
        <v>78.96</v>
      </c>
    </row>
    <row r="30" s="2" customFormat="1" ht="20" customHeight="1" spans="1:9">
      <c r="A30" s="12">
        <v>25</v>
      </c>
      <c r="B30" s="19" t="s">
        <v>2174</v>
      </c>
      <c r="C30" s="64" t="s">
        <v>144</v>
      </c>
      <c r="D30" s="14" t="s">
        <v>3294</v>
      </c>
      <c r="E30" s="15" t="s">
        <v>23</v>
      </c>
      <c r="F30" s="16" t="s">
        <v>2314</v>
      </c>
      <c r="G30" s="48">
        <v>9.3</v>
      </c>
      <c r="H30" s="18">
        <f t="shared" si="0"/>
        <v>390.6</v>
      </c>
      <c r="I30" s="18">
        <f t="shared" si="1"/>
        <v>78.12</v>
      </c>
    </row>
    <row r="31" s="2" customFormat="1" ht="20" customHeight="1" spans="1:9">
      <c r="A31" s="12">
        <v>26</v>
      </c>
      <c r="B31" s="19" t="s">
        <v>1589</v>
      </c>
      <c r="C31" s="64" t="s">
        <v>202</v>
      </c>
      <c r="D31" s="14" t="s">
        <v>3324</v>
      </c>
      <c r="E31" s="15" t="s">
        <v>23</v>
      </c>
      <c r="F31" s="16" t="s">
        <v>3325</v>
      </c>
      <c r="G31" s="48">
        <v>9</v>
      </c>
      <c r="H31" s="18">
        <f t="shared" si="0"/>
        <v>378</v>
      </c>
      <c r="I31" s="18">
        <f t="shared" si="1"/>
        <v>75.6</v>
      </c>
    </row>
    <row r="32" s="2" customFormat="1" ht="20" customHeight="1" spans="1:9">
      <c r="A32" s="12">
        <v>27</v>
      </c>
      <c r="B32" s="19" t="s">
        <v>3326</v>
      </c>
      <c r="C32" s="64" t="s">
        <v>341</v>
      </c>
      <c r="D32" s="14" t="s">
        <v>457</v>
      </c>
      <c r="E32" s="15" t="s">
        <v>23</v>
      </c>
      <c r="F32" s="16" t="s">
        <v>3327</v>
      </c>
      <c r="G32" s="48">
        <v>9</v>
      </c>
      <c r="H32" s="18">
        <f t="shared" si="0"/>
        <v>378</v>
      </c>
      <c r="I32" s="18">
        <f t="shared" si="1"/>
        <v>75.6</v>
      </c>
    </row>
    <row r="33" s="2" customFormat="1" ht="20" customHeight="1" spans="1:9">
      <c r="A33" s="12">
        <v>28</v>
      </c>
      <c r="B33" s="19" t="s">
        <v>3313</v>
      </c>
      <c r="C33" s="64" t="s">
        <v>351</v>
      </c>
      <c r="D33" s="14" t="s">
        <v>417</v>
      </c>
      <c r="E33" s="15" t="s">
        <v>23</v>
      </c>
      <c r="F33" s="16" t="s">
        <v>3328</v>
      </c>
      <c r="G33" s="48">
        <v>8.5</v>
      </c>
      <c r="H33" s="18">
        <f t="shared" si="0"/>
        <v>357</v>
      </c>
      <c r="I33" s="18">
        <f t="shared" si="1"/>
        <v>71.4</v>
      </c>
    </row>
    <row r="34" s="2" customFormat="1" ht="20" customHeight="1" spans="1:9">
      <c r="A34" s="12">
        <v>29</v>
      </c>
      <c r="B34" s="19" t="s">
        <v>1187</v>
      </c>
      <c r="C34" s="64" t="s">
        <v>333</v>
      </c>
      <c r="D34" s="14" t="s">
        <v>3329</v>
      </c>
      <c r="E34" s="15" t="s">
        <v>23</v>
      </c>
      <c r="F34" s="16" t="s">
        <v>3330</v>
      </c>
      <c r="G34" s="48">
        <v>8.5</v>
      </c>
      <c r="H34" s="18">
        <f t="shared" si="0"/>
        <v>357</v>
      </c>
      <c r="I34" s="18">
        <f t="shared" si="1"/>
        <v>71.4</v>
      </c>
    </row>
    <row r="35" s="2" customFormat="1" ht="20" customHeight="1" spans="1:9">
      <c r="A35" s="12">
        <v>30</v>
      </c>
      <c r="B35" s="19" t="s">
        <v>2174</v>
      </c>
      <c r="C35" s="64" t="s">
        <v>133</v>
      </c>
      <c r="D35" s="14" t="s">
        <v>3331</v>
      </c>
      <c r="E35" s="15" t="s">
        <v>23</v>
      </c>
      <c r="F35" s="16" t="s">
        <v>3332</v>
      </c>
      <c r="G35" s="48">
        <v>7.5</v>
      </c>
      <c r="H35" s="18">
        <f t="shared" si="0"/>
        <v>315</v>
      </c>
      <c r="I35" s="18">
        <f t="shared" si="1"/>
        <v>63</v>
      </c>
    </row>
    <row r="36" s="2" customFormat="1" ht="20" customHeight="1" spans="1:9">
      <c r="A36" s="12">
        <v>31</v>
      </c>
      <c r="B36" s="19" t="s">
        <v>2830</v>
      </c>
      <c r="C36" s="64" t="s">
        <v>3233</v>
      </c>
      <c r="D36" s="14" t="s">
        <v>3333</v>
      </c>
      <c r="E36" s="15" t="s">
        <v>23</v>
      </c>
      <c r="F36" s="16" t="s">
        <v>3334</v>
      </c>
      <c r="G36" s="48">
        <v>6.3</v>
      </c>
      <c r="H36" s="18">
        <f t="shared" si="0"/>
        <v>264.6</v>
      </c>
      <c r="I36" s="18">
        <f t="shared" si="1"/>
        <v>52.92</v>
      </c>
    </row>
    <row r="37" s="2" customFormat="1" ht="20" customHeight="1" spans="1:9">
      <c r="A37" s="12">
        <v>32</v>
      </c>
      <c r="B37" s="19" t="s">
        <v>3335</v>
      </c>
      <c r="C37" s="64" t="s">
        <v>3336</v>
      </c>
      <c r="D37" s="14" t="s">
        <v>1404</v>
      </c>
      <c r="E37" s="15" t="s">
        <v>23</v>
      </c>
      <c r="F37" s="16" t="s">
        <v>3337</v>
      </c>
      <c r="G37" s="48">
        <v>6</v>
      </c>
      <c r="H37" s="18">
        <f t="shared" si="0"/>
        <v>252</v>
      </c>
      <c r="I37" s="18">
        <f t="shared" si="1"/>
        <v>50.4</v>
      </c>
    </row>
    <row r="38" s="2" customFormat="1" ht="20" customHeight="1" spans="1:9">
      <c r="A38" s="12">
        <v>33</v>
      </c>
      <c r="B38" s="19" t="s">
        <v>838</v>
      </c>
      <c r="C38" s="64" t="s">
        <v>446</v>
      </c>
      <c r="D38" s="14" t="s">
        <v>1367</v>
      </c>
      <c r="E38" s="15" t="s">
        <v>23</v>
      </c>
      <c r="F38" s="16" t="s">
        <v>3239</v>
      </c>
      <c r="G38" s="48">
        <v>6</v>
      </c>
      <c r="H38" s="18">
        <f t="shared" si="0"/>
        <v>252</v>
      </c>
      <c r="I38" s="18">
        <f t="shared" si="1"/>
        <v>50.4</v>
      </c>
    </row>
    <row r="39" s="2" customFormat="1" ht="20" customHeight="1" spans="1:9">
      <c r="A39" s="12">
        <v>34</v>
      </c>
      <c r="B39" s="19" t="s">
        <v>3338</v>
      </c>
      <c r="C39" s="64" t="s">
        <v>3339</v>
      </c>
      <c r="D39" s="14" t="s">
        <v>3331</v>
      </c>
      <c r="E39" s="15" t="s">
        <v>23</v>
      </c>
      <c r="F39" s="16" t="s">
        <v>3340</v>
      </c>
      <c r="G39" s="48">
        <v>6</v>
      </c>
      <c r="H39" s="18">
        <f t="shared" si="0"/>
        <v>252</v>
      </c>
      <c r="I39" s="18">
        <f t="shared" si="1"/>
        <v>50.4</v>
      </c>
    </row>
    <row r="40" s="2" customFormat="1" ht="20" customHeight="1" spans="1:9">
      <c r="A40" s="12">
        <v>35</v>
      </c>
      <c r="B40" s="13" t="s">
        <v>3341</v>
      </c>
      <c r="C40" s="64" t="s">
        <v>3040</v>
      </c>
      <c r="D40" s="14" t="s">
        <v>3342</v>
      </c>
      <c r="E40" s="15" t="s">
        <v>23</v>
      </c>
      <c r="F40" s="16" t="s">
        <v>3343</v>
      </c>
      <c r="G40" s="48">
        <v>6</v>
      </c>
      <c r="H40" s="18">
        <f t="shared" si="0"/>
        <v>252</v>
      </c>
      <c r="I40" s="18">
        <f t="shared" si="1"/>
        <v>50.4</v>
      </c>
    </row>
    <row r="41" s="2" customFormat="1" ht="20" customHeight="1" spans="1:9">
      <c r="A41" s="12">
        <v>36</v>
      </c>
      <c r="B41" s="19" t="s">
        <v>614</v>
      </c>
      <c r="C41" s="64" t="s">
        <v>202</v>
      </c>
      <c r="D41" s="14" t="s">
        <v>3280</v>
      </c>
      <c r="E41" s="15" t="s">
        <v>23</v>
      </c>
      <c r="F41" s="16" t="s">
        <v>3344</v>
      </c>
      <c r="G41" s="48">
        <v>5.2</v>
      </c>
      <c r="H41" s="18">
        <f t="shared" si="0"/>
        <v>218.4</v>
      </c>
      <c r="I41" s="18">
        <f t="shared" si="1"/>
        <v>43.68</v>
      </c>
    </row>
    <row r="42" s="2" customFormat="1" ht="20" customHeight="1" spans="1:9">
      <c r="A42" s="12">
        <v>37</v>
      </c>
      <c r="B42" s="19" t="s">
        <v>2747</v>
      </c>
      <c r="C42" s="64" t="s">
        <v>3345</v>
      </c>
      <c r="D42" s="14" t="s">
        <v>3346</v>
      </c>
      <c r="E42" s="15" t="s">
        <v>23</v>
      </c>
      <c r="F42" s="16" t="s">
        <v>3347</v>
      </c>
      <c r="G42" s="48">
        <v>5</v>
      </c>
      <c r="H42" s="18">
        <f t="shared" si="0"/>
        <v>210</v>
      </c>
      <c r="I42" s="18">
        <f t="shared" si="1"/>
        <v>42</v>
      </c>
    </row>
    <row r="43" s="2" customFormat="1" ht="20" customHeight="1" spans="1:9">
      <c r="A43" s="12">
        <v>38</v>
      </c>
      <c r="B43" s="19" t="s">
        <v>3348</v>
      </c>
      <c r="C43" s="64" t="s">
        <v>3349</v>
      </c>
      <c r="D43" s="14" t="s">
        <v>451</v>
      </c>
      <c r="E43" s="15" t="s">
        <v>23</v>
      </c>
      <c r="F43" s="16" t="s">
        <v>3350</v>
      </c>
      <c r="G43" s="48">
        <v>5</v>
      </c>
      <c r="H43" s="18">
        <f t="shared" si="0"/>
        <v>210</v>
      </c>
      <c r="I43" s="18">
        <f t="shared" si="1"/>
        <v>42</v>
      </c>
    </row>
    <row r="44" s="2" customFormat="1" ht="20" customHeight="1" spans="1:9">
      <c r="A44" s="12">
        <v>39</v>
      </c>
      <c r="B44" s="19" t="s">
        <v>3351</v>
      </c>
      <c r="C44" s="64" t="s">
        <v>144</v>
      </c>
      <c r="D44" s="14" t="s">
        <v>3331</v>
      </c>
      <c r="E44" s="15" t="s">
        <v>23</v>
      </c>
      <c r="F44" s="16" t="s">
        <v>3352</v>
      </c>
      <c r="G44" s="48">
        <v>4</v>
      </c>
      <c r="H44" s="18">
        <f t="shared" si="0"/>
        <v>168</v>
      </c>
      <c r="I44" s="18">
        <f t="shared" si="1"/>
        <v>33.6</v>
      </c>
    </row>
    <row r="45" s="2" customFormat="1" ht="20" customHeight="1" spans="1:9">
      <c r="A45" s="12">
        <v>40</v>
      </c>
      <c r="B45" s="19" t="s">
        <v>3353</v>
      </c>
      <c r="C45" s="64" t="s">
        <v>202</v>
      </c>
      <c r="D45" s="14" t="s">
        <v>3331</v>
      </c>
      <c r="E45" s="15" t="s">
        <v>23</v>
      </c>
      <c r="F45" s="16" t="s">
        <v>3354</v>
      </c>
      <c r="G45" s="48">
        <v>4</v>
      </c>
      <c r="H45" s="18">
        <f t="shared" si="0"/>
        <v>168</v>
      </c>
      <c r="I45" s="18">
        <f t="shared" si="1"/>
        <v>33.6</v>
      </c>
    </row>
    <row r="46" s="2" customFormat="1" ht="20" customHeight="1" spans="1:9">
      <c r="A46" s="12">
        <v>41</v>
      </c>
      <c r="B46" s="19" t="s">
        <v>552</v>
      </c>
      <c r="C46" s="64" t="s">
        <v>144</v>
      </c>
      <c r="D46" s="14" t="s">
        <v>3355</v>
      </c>
      <c r="E46" s="15" t="s">
        <v>23</v>
      </c>
      <c r="F46" s="16" t="s">
        <v>3356</v>
      </c>
      <c r="G46" s="48">
        <v>4</v>
      </c>
      <c r="H46" s="18">
        <f t="shared" si="0"/>
        <v>168</v>
      </c>
      <c r="I46" s="18">
        <f t="shared" si="1"/>
        <v>33.6</v>
      </c>
    </row>
    <row r="47" s="2" customFormat="1" ht="20" customHeight="1" spans="1:9">
      <c r="A47" s="12">
        <v>42</v>
      </c>
      <c r="B47" s="19" t="s">
        <v>3357</v>
      </c>
      <c r="C47" s="64" t="s">
        <v>3339</v>
      </c>
      <c r="D47" s="14" t="s">
        <v>3358</v>
      </c>
      <c r="E47" s="15" t="s">
        <v>23</v>
      </c>
      <c r="F47" s="16" t="s">
        <v>3359</v>
      </c>
      <c r="G47" s="48">
        <v>4</v>
      </c>
      <c r="H47" s="18">
        <f t="shared" si="0"/>
        <v>168</v>
      </c>
      <c r="I47" s="18">
        <f t="shared" si="1"/>
        <v>33.6</v>
      </c>
    </row>
    <row r="48" s="2" customFormat="1" ht="20" customHeight="1" spans="1:9">
      <c r="A48" s="12">
        <v>43</v>
      </c>
      <c r="B48" s="19" t="s">
        <v>3360</v>
      </c>
      <c r="C48" s="64" t="s">
        <v>3261</v>
      </c>
      <c r="D48" s="14" t="s">
        <v>3361</v>
      </c>
      <c r="E48" s="15" t="s">
        <v>23</v>
      </c>
      <c r="F48" s="16" t="s">
        <v>3362</v>
      </c>
      <c r="G48" s="48">
        <v>4</v>
      </c>
      <c r="H48" s="18">
        <f t="shared" si="0"/>
        <v>168</v>
      </c>
      <c r="I48" s="18">
        <f t="shared" si="1"/>
        <v>33.6</v>
      </c>
    </row>
    <row r="49" s="2" customFormat="1" ht="20" customHeight="1" spans="1:9">
      <c r="A49" s="12">
        <v>44</v>
      </c>
      <c r="B49" s="19" t="s">
        <v>2365</v>
      </c>
      <c r="C49" s="64" t="s">
        <v>3363</v>
      </c>
      <c r="D49" s="14" t="s">
        <v>3364</v>
      </c>
      <c r="E49" s="15" t="s">
        <v>23</v>
      </c>
      <c r="F49" s="16" t="s">
        <v>3365</v>
      </c>
      <c r="G49" s="48">
        <v>3</v>
      </c>
      <c r="H49" s="18">
        <f t="shared" si="0"/>
        <v>126</v>
      </c>
      <c r="I49" s="18">
        <f t="shared" si="1"/>
        <v>25.2</v>
      </c>
    </row>
    <row r="50" s="2" customFormat="1" ht="20" customHeight="1" spans="1:9">
      <c r="A50" s="12">
        <v>45</v>
      </c>
      <c r="B50" s="19" t="s">
        <v>2174</v>
      </c>
      <c r="C50" s="64" t="s">
        <v>180</v>
      </c>
      <c r="D50" s="14" t="s">
        <v>3366</v>
      </c>
      <c r="E50" s="15" t="s">
        <v>23</v>
      </c>
      <c r="F50" s="16" t="s">
        <v>3367</v>
      </c>
      <c r="G50" s="48">
        <v>3</v>
      </c>
      <c r="H50" s="18">
        <f t="shared" si="0"/>
        <v>126</v>
      </c>
      <c r="I50" s="18">
        <f t="shared" si="1"/>
        <v>25.2</v>
      </c>
    </row>
    <row r="51" s="2" customFormat="1" ht="20" customHeight="1" spans="1:9">
      <c r="A51" s="12">
        <v>46</v>
      </c>
      <c r="B51" s="19" t="s">
        <v>1496</v>
      </c>
      <c r="C51" s="64" t="s">
        <v>180</v>
      </c>
      <c r="D51" s="14" t="s">
        <v>3294</v>
      </c>
      <c r="E51" s="15" t="s">
        <v>23</v>
      </c>
      <c r="F51" s="16" t="s">
        <v>3368</v>
      </c>
      <c r="G51" s="48">
        <v>3</v>
      </c>
      <c r="H51" s="18">
        <f t="shared" si="0"/>
        <v>126</v>
      </c>
      <c r="I51" s="18">
        <f t="shared" si="1"/>
        <v>25.2</v>
      </c>
    </row>
    <row r="52" s="2" customFormat="1" ht="20" customHeight="1" spans="1:9">
      <c r="A52" s="12">
        <v>47</v>
      </c>
      <c r="B52" s="19" t="s">
        <v>3369</v>
      </c>
      <c r="C52" s="64" t="s">
        <v>166</v>
      </c>
      <c r="D52" s="14" t="s">
        <v>3331</v>
      </c>
      <c r="E52" s="15" t="s">
        <v>23</v>
      </c>
      <c r="F52" s="16" t="s">
        <v>3370</v>
      </c>
      <c r="G52" s="48">
        <v>3</v>
      </c>
      <c r="H52" s="18">
        <f t="shared" si="0"/>
        <v>126</v>
      </c>
      <c r="I52" s="18">
        <f t="shared" si="1"/>
        <v>25.2</v>
      </c>
    </row>
    <row r="53" s="2" customFormat="1" ht="20" customHeight="1" spans="1:9">
      <c r="A53" s="12">
        <v>48</v>
      </c>
      <c r="B53" s="19" t="s">
        <v>3371</v>
      </c>
      <c r="C53" s="64" t="s">
        <v>3321</v>
      </c>
      <c r="D53" s="14" t="s">
        <v>417</v>
      </c>
      <c r="E53" s="15" t="s">
        <v>23</v>
      </c>
      <c r="F53" s="16" t="s">
        <v>3372</v>
      </c>
      <c r="G53" s="48">
        <v>2.8</v>
      </c>
      <c r="H53" s="18">
        <f t="shared" si="0"/>
        <v>117.6</v>
      </c>
      <c r="I53" s="18">
        <f t="shared" si="1"/>
        <v>23.52</v>
      </c>
    </row>
    <row r="54" s="2" customFormat="1" ht="20" customHeight="1" spans="1:9">
      <c r="A54" s="12">
        <v>49</v>
      </c>
      <c r="B54" s="19" t="s">
        <v>3373</v>
      </c>
      <c r="C54" s="64" t="s">
        <v>133</v>
      </c>
      <c r="D54" s="14" t="s">
        <v>3294</v>
      </c>
      <c r="E54" s="15" t="s">
        <v>23</v>
      </c>
      <c r="F54" s="16" t="s">
        <v>3374</v>
      </c>
      <c r="G54" s="48">
        <v>1.8</v>
      </c>
      <c r="H54" s="18">
        <f t="shared" si="0"/>
        <v>75.6</v>
      </c>
      <c r="I54" s="18">
        <f t="shared" si="1"/>
        <v>15.12</v>
      </c>
    </row>
    <row r="55" s="2" customFormat="1" ht="20" customHeight="1" spans="1:9">
      <c r="A55" s="12">
        <v>50</v>
      </c>
      <c r="B55" s="19" t="s">
        <v>1496</v>
      </c>
      <c r="C55" s="64" t="s">
        <v>166</v>
      </c>
      <c r="D55" s="14" t="s">
        <v>812</v>
      </c>
      <c r="E55" s="15" t="s">
        <v>23</v>
      </c>
      <c r="F55" s="16" t="s">
        <v>3375</v>
      </c>
      <c r="G55" s="48">
        <v>1.5</v>
      </c>
      <c r="H55" s="18">
        <f t="shared" si="0"/>
        <v>63</v>
      </c>
      <c r="I55" s="18">
        <f t="shared" si="1"/>
        <v>12.6</v>
      </c>
    </row>
    <row r="56" s="2" customFormat="1" ht="20" customHeight="1" spans="1:9">
      <c r="A56" s="12">
        <v>51</v>
      </c>
      <c r="B56" s="19" t="s">
        <v>3376</v>
      </c>
      <c r="C56" s="64" t="s">
        <v>284</v>
      </c>
      <c r="D56" s="14" t="s">
        <v>3377</v>
      </c>
      <c r="E56" s="15" t="s">
        <v>23</v>
      </c>
      <c r="F56" s="16" t="s">
        <v>3378</v>
      </c>
      <c r="G56" s="48">
        <v>1.5</v>
      </c>
      <c r="H56" s="18">
        <f t="shared" si="0"/>
        <v>63</v>
      </c>
      <c r="I56" s="18">
        <f t="shared" si="1"/>
        <v>12.6</v>
      </c>
    </row>
    <row r="57" s="2" customFormat="1" ht="20" customHeight="1" spans="1:9">
      <c r="A57" s="12">
        <v>52</v>
      </c>
      <c r="B57" s="19" t="s">
        <v>3379</v>
      </c>
      <c r="C57" s="64" t="s">
        <v>284</v>
      </c>
      <c r="D57" s="14" t="s">
        <v>3380</v>
      </c>
      <c r="E57" s="15" t="s">
        <v>23</v>
      </c>
      <c r="F57" s="16" t="s">
        <v>3381</v>
      </c>
      <c r="G57" s="48">
        <v>1.5</v>
      </c>
      <c r="H57" s="18">
        <f t="shared" si="0"/>
        <v>63</v>
      </c>
      <c r="I57" s="18">
        <f t="shared" si="1"/>
        <v>12.6</v>
      </c>
    </row>
    <row r="58" s="2" customFormat="1" ht="20" customHeight="1" spans="1:9">
      <c r="A58" s="12">
        <v>53</v>
      </c>
      <c r="B58" s="19" t="s">
        <v>3373</v>
      </c>
      <c r="C58" s="64" t="s">
        <v>148</v>
      </c>
      <c r="D58" s="14" t="s">
        <v>1404</v>
      </c>
      <c r="E58" s="15" t="s">
        <v>23</v>
      </c>
      <c r="F58" s="16" t="s">
        <v>3382</v>
      </c>
      <c r="G58" s="48">
        <v>1</v>
      </c>
      <c r="H58" s="18">
        <f t="shared" si="0"/>
        <v>42</v>
      </c>
      <c r="I58" s="18">
        <f t="shared" si="1"/>
        <v>8.4</v>
      </c>
    </row>
    <row r="59" s="2" customFormat="1" ht="20" customHeight="1" spans="1:9">
      <c r="A59" s="12">
        <v>54</v>
      </c>
      <c r="B59" s="19" t="s">
        <v>3383</v>
      </c>
      <c r="C59" s="64" t="s">
        <v>180</v>
      </c>
      <c r="D59" s="14" t="s">
        <v>349</v>
      </c>
      <c r="E59" s="15" t="s">
        <v>23</v>
      </c>
      <c r="F59" s="16" t="s">
        <v>3384</v>
      </c>
      <c r="G59" s="48">
        <v>0.4</v>
      </c>
      <c r="H59" s="18">
        <f t="shared" si="0"/>
        <v>16.8</v>
      </c>
      <c r="I59" s="18">
        <f t="shared" si="1"/>
        <v>3.36</v>
      </c>
    </row>
    <row r="60" s="2" customFormat="1" ht="20" customHeight="1" spans="1:9">
      <c r="A60" s="12">
        <v>55</v>
      </c>
      <c r="B60" s="19" t="s">
        <v>1393</v>
      </c>
      <c r="C60" s="64" t="s">
        <v>505</v>
      </c>
      <c r="D60" s="14" t="s">
        <v>3385</v>
      </c>
      <c r="E60" s="15" t="s">
        <v>23</v>
      </c>
      <c r="F60" s="16" t="s">
        <v>3386</v>
      </c>
      <c r="G60" s="48">
        <v>0.4</v>
      </c>
      <c r="H60" s="18">
        <f t="shared" si="0"/>
        <v>16.8</v>
      </c>
      <c r="I60" s="18">
        <f t="shared" si="1"/>
        <v>3.36</v>
      </c>
    </row>
    <row r="61" s="2" customFormat="1" ht="20" customHeight="1" spans="1:9">
      <c r="A61" s="12">
        <v>56</v>
      </c>
      <c r="B61" s="19" t="s">
        <v>3387</v>
      </c>
      <c r="C61" s="64" t="s">
        <v>107</v>
      </c>
      <c r="D61" s="14" t="s">
        <v>2168</v>
      </c>
      <c r="E61" s="15" t="s">
        <v>23</v>
      </c>
      <c r="F61" s="16" t="s">
        <v>3388</v>
      </c>
      <c r="G61" s="48">
        <v>0.3</v>
      </c>
      <c r="H61" s="18">
        <f t="shared" si="0"/>
        <v>12.6</v>
      </c>
      <c r="I61" s="18">
        <f t="shared" si="1"/>
        <v>2.52</v>
      </c>
    </row>
    <row r="62" s="1" customFormat="1" ht="20" customHeight="1" spans="1:9">
      <c r="A62" s="18" t="s">
        <v>87</v>
      </c>
      <c r="B62" s="18"/>
      <c r="C62" s="18"/>
      <c r="D62" s="18"/>
      <c r="E62" s="18"/>
      <c r="F62" s="18"/>
      <c r="G62" s="18">
        <f>SUM(G6:G61)</f>
        <v>574.9</v>
      </c>
      <c r="H62" s="18">
        <f>SUM(H6:H61)</f>
        <v>24145.8</v>
      </c>
      <c r="I62" s="18">
        <f>SUM(I6:I61)</f>
        <v>4829.16</v>
      </c>
    </row>
    <row r="63" ht="60" customHeight="1" spans="1:9">
      <c r="A63" s="20" t="s">
        <v>88</v>
      </c>
      <c r="B63" s="20"/>
      <c r="C63" s="20"/>
      <c r="D63" s="20"/>
      <c r="E63" s="20"/>
      <c r="F63" s="20"/>
      <c r="G63" s="20"/>
      <c r="H63" s="20"/>
      <c r="I63" s="20"/>
    </row>
  </sheetData>
  <mergeCells count="13">
    <mergeCell ref="A1:I1"/>
    <mergeCell ref="A2:B2"/>
    <mergeCell ref="C2:D2"/>
    <mergeCell ref="F2:G2"/>
    <mergeCell ref="H2:I2"/>
    <mergeCell ref="A3:B3"/>
    <mergeCell ref="C3:D3"/>
    <mergeCell ref="F3:G3"/>
    <mergeCell ref="H3:I3"/>
    <mergeCell ref="A4:B4"/>
    <mergeCell ref="C4:D4"/>
    <mergeCell ref="A62:F62"/>
    <mergeCell ref="A63:I63"/>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I34"/>
  <sheetViews>
    <sheetView topLeftCell="A24" workbookViewId="0">
      <selection activeCell="B6" sqref="B6:B32"/>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3389</v>
      </c>
      <c r="D2" s="5"/>
      <c r="E2" s="6"/>
      <c r="F2" s="7" t="s">
        <v>3</v>
      </c>
      <c r="G2" s="7"/>
      <c r="H2" s="8" t="s">
        <v>4</v>
      </c>
      <c r="I2" s="8"/>
    </row>
    <row r="3" s="1" customFormat="1" ht="20.1" customHeight="1" spans="1:9">
      <c r="A3" s="4" t="s">
        <v>5</v>
      </c>
      <c r="B3" s="4"/>
      <c r="C3" s="7" t="s">
        <v>3390</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665</v>
      </c>
      <c r="C6" s="64" t="s">
        <v>3391</v>
      </c>
      <c r="D6" s="14" t="s">
        <v>3392</v>
      </c>
      <c r="E6" s="15" t="s">
        <v>32</v>
      </c>
      <c r="F6" s="16" t="s">
        <v>3393</v>
      </c>
      <c r="G6" s="17">
        <v>98</v>
      </c>
      <c r="H6" s="18">
        <f t="shared" ref="H6:H32" si="0">G6*42</f>
        <v>4116</v>
      </c>
      <c r="I6" s="18">
        <f t="shared" ref="I6:I32" si="1">H6*0.2</f>
        <v>823.2</v>
      </c>
    </row>
    <row r="7" s="2" customFormat="1" ht="20" customHeight="1" spans="1:9">
      <c r="A7" s="12">
        <v>2</v>
      </c>
      <c r="B7" s="13" t="s">
        <v>3142</v>
      </c>
      <c r="C7" s="64" t="s">
        <v>3394</v>
      </c>
      <c r="D7" s="14" t="s">
        <v>3395</v>
      </c>
      <c r="E7" s="15" t="s">
        <v>32</v>
      </c>
      <c r="F7" s="16" t="s">
        <v>3396</v>
      </c>
      <c r="G7" s="17">
        <v>91</v>
      </c>
      <c r="H7" s="18">
        <f t="shared" si="0"/>
        <v>3822</v>
      </c>
      <c r="I7" s="18">
        <f t="shared" si="1"/>
        <v>764.4</v>
      </c>
    </row>
    <row r="8" s="2" customFormat="1" ht="20" customHeight="1" spans="1:9">
      <c r="A8" s="12">
        <v>3</v>
      </c>
      <c r="B8" s="19" t="s">
        <v>3397</v>
      </c>
      <c r="C8" s="64" t="s">
        <v>3398</v>
      </c>
      <c r="D8" s="14" t="s">
        <v>3399</v>
      </c>
      <c r="E8" s="15" t="s">
        <v>1196</v>
      </c>
      <c r="F8" s="16" t="s">
        <v>3400</v>
      </c>
      <c r="G8" s="17">
        <v>90</v>
      </c>
      <c r="H8" s="18">
        <f t="shared" si="0"/>
        <v>3780</v>
      </c>
      <c r="I8" s="18">
        <f t="shared" si="1"/>
        <v>756</v>
      </c>
    </row>
    <row r="9" s="2" customFormat="1" ht="20" customHeight="1" spans="1:9">
      <c r="A9" s="12">
        <v>4</v>
      </c>
      <c r="B9" s="19" t="s">
        <v>3401</v>
      </c>
      <c r="C9" s="64" t="s">
        <v>3402</v>
      </c>
      <c r="D9" s="14" t="s">
        <v>3403</v>
      </c>
      <c r="E9" s="15" t="s">
        <v>3404</v>
      </c>
      <c r="F9" s="16" t="s">
        <v>3405</v>
      </c>
      <c r="G9" s="17">
        <v>82</v>
      </c>
      <c r="H9" s="18">
        <f t="shared" si="0"/>
        <v>3444</v>
      </c>
      <c r="I9" s="18">
        <f t="shared" si="1"/>
        <v>688.8</v>
      </c>
    </row>
    <row r="10" s="2" customFormat="1" ht="20" customHeight="1" spans="1:9">
      <c r="A10" s="12">
        <v>5</v>
      </c>
      <c r="B10" s="19" t="s">
        <v>3406</v>
      </c>
      <c r="C10" s="64" t="s">
        <v>3407</v>
      </c>
      <c r="D10" s="14" t="s">
        <v>3408</v>
      </c>
      <c r="E10" s="15" t="s">
        <v>952</v>
      </c>
      <c r="F10" s="16" t="s">
        <v>3409</v>
      </c>
      <c r="G10" s="17">
        <v>18.2</v>
      </c>
      <c r="H10" s="18">
        <f t="shared" si="0"/>
        <v>764.4</v>
      </c>
      <c r="I10" s="18">
        <f t="shared" si="1"/>
        <v>152.88</v>
      </c>
    </row>
    <row r="11" s="2" customFormat="1" ht="20" customHeight="1" spans="1:9">
      <c r="A11" s="12">
        <v>6</v>
      </c>
      <c r="B11" s="19" t="s">
        <v>3410</v>
      </c>
      <c r="C11" s="64" t="s">
        <v>3411</v>
      </c>
      <c r="D11" s="14" t="s">
        <v>3412</v>
      </c>
      <c r="E11" s="15" t="s">
        <v>952</v>
      </c>
      <c r="F11" s="16" t="s">
        <v>3413</v>
      </c>
      <c r="G11" s="17">
        <v>75</v>
      </c>
      <c r="H11" s="18">
        <f t="shared" si="0"/>
        <v>3150</v>
      </c>
      <c r="I11" s="18">
        <f t="shared" si="1"/>
        <v>630</v>
      </c>
    </row>
    <row r="12" s="2" customFormat="1" ht="20" customHeight="1" spans="1:9">
      <c r="A12" s="12">
        <v>7</v>
      </c>
      <c r="B12" s="19" t="s">
        <v>1500</v>
      </c>
      <c r="C12" s="65" t="s">
        <v>61</v>
      </c>
      <c r="D12" s="14" t="s">
        <v>3414</v>
      </c>
      <c r="E12" s="15" t="s">
        <v>32</v>
      </c>
      <c r="F12" s="26" t="s">
        <v>3415</v>
      </c>
      <c r="G12" s="49">
        <v>73</v>
      </c>
      <c r="H12" s="18">
        <f t="shared" si="0"/>
        <v>3066</v>
      </c>
      <c r="I12" s="18">
        <f t="shared" si="1"/>
        <v>613.2</v>
      </c>
    </row>
    <row r="13" s="2" customFormat="1" ht="20" customHeight="1" spans="1:9">
      <c r="A13" s="12">
        <v>8</v>
      </c>
      <c r="B13" s="19" t="s">
        <v>3416</v>
      </c>
      <c r="C13" s="64" t="s">
        <v>3417</v>
      </c>
      <c r="D13" s="14" t="s">
        <v>3418</v>
      </c>
      <c r="E13" s="15" t="s">
        <v>32</v>
      </c>
      <c r="F13" s="16" t="s">
        <v>3419</v>
      </c>
      <c r="G13" s="17">
        <v>69</v>
      </c>
      <c r="H13" s="18">
        <f t="shared" si="0"/>
        <v>2898</v>
      </c>
      <c r="I13" s="18">
        <f t="shared" si="1"/>
        <v>579.6</v>
      </c>
    </row>
    <row r="14" s="2" customFormat="1" ht="20" customHeight="1" spans="1:9">
      <c r="A14" s="12">
        <v>9</v>
      </c>
      <c r="B14" s="19" t="s">
        <v>3420</v>
      </c>
      <c r="C14" s="64" t="s">
        <v>2574</v>
      </c>
      <c r="D14" s="14" t="s">
        <v>3421</v>
      </c>
      <c r="E14" s="15" t="s">
        <v>32</v>
      </c>
      <c r="F14" s="16" t="s">
        <v>3422</v>
      </c>
      <c r="G14" s="17">
        <v>62</v>
      </c>
      <c r="H14" s="18">
        <f t="shared" si="0"/>
        <v>2604</v>
      </c>
      <c r="I14" s="18">
        <f t="shared" si="1"/>
        <v>520.8</v>
      </c>
    </row>
    <row r="15" s="2" customFormat="1" ht="20" customHeight="1" spans="1:9">
      <c r="A15" s="12">
        <v>10</v>
      </c>
      <c r="B15" s="19" t="s">
        <v>3423</v>
      </c>
      <c r="C15" s="64" t="s">
        <v>3424</v>
      </c>
      <c r="D15" s="14" t="s">
        <v>3425</v>
      </c>
      <c r="E15" s="15" t="s">
        <v>23</v>
      </c>
      <c r="F15" s="16" t="s">
        <v>3426</v>
      </c>
      <c r="G15" s="17">
        <v>50</v>
      </c>
      <c r="H15" s="18">
        <f t="shared" si="0"/>
        <v>2100</v>
      </c>
      <c r="I15" s="18">
        <f t="shared" si="1"/>
        <v>420</v>
      </c>
    </row>
    <row r="16" s="2" customFormat="1" ht="20" customHeight="1" spans="1:9">
      <c r="A16" s="12">
        <v>11</v>
      </c>
      <c r="B16" s="19" t="s">
        <v>606</v>
      </c>
      <c r="C16" s="64" t="s">
        <v>3427</v>
      </c>
      <c r="D16" s="14" t="s">
        <v>3428</v>
      </c>
      <c r="E16" s="15" t="s">
        <v>23</v>
      </c>
      <c r="F16" s="16" t="s">
        <v>3429</v>
      </c>
      <c r="G16" s="17">
        <v>37</v>
      </c>
      <c r="H16" s="18">
        <f t="shared" si="0"/>
        <v>1554</v>
      </c>
      <c r="I16" s="18">
        <f t="shared" si="1"/>
        <v>310.8</v>
      </c>
    </row>
    <row r="17" s="2" customFormat="1" ht="20" customHeight="1" spans="1:9">
      <c r="A17" s="12">
        <v>12</v>
      </c>
      <c r="B17" s="19" t="s">
        <v>3430</v>
      </c>
      <c r="C17" s="64" t="s">
        <v>84</v>
      </c>
      <c r="D17" s="14" t="s">
        <v>3431</v>
      </c>
      <c r="E17" s="15" t="s">
        <v>952</v>
      </c>
      <c r="F17" s="16" t="s">
        <v>3432</v>
      </c>
      <c r="G17" s="17">
        <v>35.47</v>
      </c>
      <c r="H17" s="18">
        <f t="shared" si="0"/>
        <v>1489.74</v>
      </c>
      <c r="I17" s="18">
        <f t="shared" si="1"/>
        <v>297.948</v>
      </c>
    </row>
    <row r="18" s="2" customFormat="1" ht="20" customHeight="1" spans="1:9">
      <c r="A18" s="12">
        <v>13</v>
      </c>
      <c r="B18" s="19" t="s">
        <v>3433</v>
      </c>
      <c r="C18" s="64" t="s">
        <v>47</v>
      </c>
      <c r="D18" s="14" t="s">
        <v>3434</v>
      </c>
      <c r="E18" s="15" t="s">
        <v>32</v>
      </c>
      <c r="F18" s="16" t="s">
        <v>3435</v>
      </c>
      <c r="G18" s="17">
        <v>17.3</v>
      </c>
      <c r="H18" s="18">
        <f t="shared" si="0"/>
        <v>726.6</v>
      </c>
      <c r="I18" s="18">
        <f t="shared" si="1"/>
        <v>145.32</v>
      </c>
    </row>
    <row r="19" s="2" customFormat="1" ht="20" customHeight="1" spans="1:9">
      <c r="A19" s="12">
        <v>14</v>
      </c>
      <c r="B19" s="19" t="s">
        <v>3436</v>
      </c>
      <c r="C19" s="64" t="s">
        <v>3437</v>
      </c>
      <c r="D19" s="14" t="s">
        <v>3438</v>
      </c>
      <c r="E19" s="15" t="s">
        <v>32</v>
      </c>
      <c r="F19" s="16" t="s">
        <v>3439</v>
      </c>
      <c r="G19" s="17">
        <v>16</v>
      </c>
      <c r="H19" s="18">
        <f t="shared" si="0"/>
        <v>672</v>
      </c>
      <c r="I19" s="18">
        <f t="shared" si="1"/>
        <v>134.4</v>
      </c>
    </row>
    <row r="20" s="2" customFormat="1" ht="20" customHeight="1" spans="1:9">
      <c r="A20" s="12">
        <v>15</v>
      </c>
      <c r="B20" s="19" t="s">
        <v>3440</v>
      </c>
      <c r="C20" s="64" t="s">
        <v>3441</v>
      </c>
      <c r="D20" s="14" t="s">
        <v>3442</v>
      </c>
      <c r="E20" s="15" t="s">
        <v>32</v>
      </c>
      <c r="F20" s="16" t="s">
        <v>3443</v>
      </c>
      <c r="G20" s="17">
        <v>10</v>
      </c>
      <c r="H20" s="18">
        <f t="shared" si="0"/>
        <v>420</v>
      </c>
      <c r="I20" s="18">
        <f t="shared" si="1"/>
        <v>84</v>
      </c>
    </row>
    <row r="21" s="2" customFormat="1" ht="20" customHeight="1" spans="1:9">
      <c r="A21" s="12">
        <v>16</v>
      </c>
      <c r="B21" s="19" t="s">
        <v>3444</v>
      </c>
      <c r="C21" s="64" t="s">
        <v>3445</v>
      </c>
      <c r="D21" s="14" t="s">
        <v>3446</v>
      </c>
      <c r="E21" s="15" t="s">
        <v>32</v>
      </c>
      <c r="F21" s="16" t="s">
        <v>3447</v>
      </c>
      <c r="G21" s="17">
        <v>50</v>
      </c>
      <c r="H21" s="18">
        <f t="shared" si="0"/>
        <v>2100</v>
      </c>
      <c r="I21" s="18">
        <f t="shared" si="1"/>
        <v>420</v>
      </c>
    </row>
    <row r="22" s="2" customFormat="1" ht="20" customHeight="1" spans="1:9">
      <c r="A22" s="12">
        <v>17</v>
      </c>
      <c r="B22" s="19" t="s">
        <v>1088</v>
      </c>
      <c r="C22" s="64" t="s">
        <v>102</v>
      </c>
      <c r="D22" s="14" t="s">
        <v>3448</v>
      </c>
      <c r="E22" s="15" t="s">
        <v>32</v>
      </c>
      <c r="F22" s="16" t="s">
        <v>3449</v>
      </c>
      <c r="G22" s="17">
        <v>40</v>
      </c>
      <c r="H22" s="18">
        <f t="shared" si="0"/>
        <v>1680</v>
      </c>
      <c r="I22" s="18">
        <f t="shared" si="1"/>
        <v>336</v>
      </c>
    </row>
    <row r="23" s="2" customFormat="1" ht="20" customHeight="1" spans="1:9">
      <c r="A23" s="12">
        <v>18</v>
      </c>
      <c r="B23" s="19" t="s">
        <v>3450</v>
      </c>
      <c r="C23" s="64" t="s">
        <v>3451</v>
      </c>
      <c r="D23" s="14" t="s">
        <v>3452</v>
      </c>
      <c r="E23" s="15" t="s">
        <v>32</v>
      </c>
      <c r="F23" s="16" t="s">
        <v>3453</v>
      </c>
      <c r="G23" s="17">
        <v>36.5</v>
      </c>
      <c r="H23" s="18">
        <f t="shared" si="0"/>
        <v>1533</v>
      </c>
      <c r="I23" s="18">
        <f t="shared" si="1"/>
        <v>306.6</v>
      </c>
    </row>
    <row r="24" s="2" customFormat="1" ht="20" customHeight="1" spans="1:9">
      <c r="A24" s="12">
        <v>19</v>
      </c>
      <c r="B24" s="19" t="s">
        <v>3454</v>
      </c>
      <c r="C24" s="64" t="s">
        <v>3455</v>
      </c>
      <c r="D24" s="14" t="s">
        <v>3456</v>
      </c>
      <c r="E24" s="15" t="s">
        <v>168</v>
      </c>
      <c r="F24" s="16" t="s">
        <v>3457</v>
      </c>
      <c r="G24" s="17">
        <v>32</v>
      </c>
      <c r="H24" s="18">
        <f t="shared" si="0"/>
        <v>1344</v>
      </c>
      <c r="I24" s="18">
        <f t="shared" si="1"/>
        <v>268.8</v>
      </c>
    </row>
    <row r="25" s="2" customFormat="1" ht="20" customHeight="1" spans="1:9">
      <c r="A25" s="12">
        <v>20</v>
      </c>
      <c r="B25" s="19" t="s">
        <v>3458</v>
      </c>
      <c r="C25" s="64" t="s">
        <v>54</v>
      </c>
      <c r="D25" s="14" t="s">
        <v>3459</v>
      </c>
      <c r="E25" s="15" t="s">
        <v>32</v>
      </c>
      <c r="F25" s="16" t="s">
        <v>3460</v>
      </c>
      <c r="G25" s="17">
        <v>23</v>
      </c>
      <c r="H25" s="18">
        <f t="shared" si="0"/>
        <v>966</v>
      </c>
      <c r="I25" s="18">
        <f t="shared" si="1"/>
        <v>193.2</v>
      </c>
    </row>
    <row r="26" s="2" customFormat="1" ht="20" customHeight="1" spans="1:9">
      <c r="A26" s="12">
        <v>21</v>
      </c>
      <c r="B26" s="19" t="s">
        <v>3461</v>
      </c>
      <c r="C26" s="64" t="s">
        <v>1827</v>
      </c>
      <c r="D26" s="14" t="s">
        <v>3462</v>
      </c>
      <c r="E26" s="15" t="s">
        <v>1174</v>
      </c>
      <c r="F26" s="16" t="s">
        <v>3463</v>
      </c>
      <c r="G26" s="17">
        <v>20</v>
      </c>
      <c r="H26" s="18">
        <f t="shared" si="0"/>
        <v>840</v>
      </c>
      <c r="I26" s="18">
        <f t="shared" si="1"/>
        <v>168</v>
      </c>
    </row>
    <row r="27" s="2" customFormat="1" ht="20" customHeight="1" spans="1:9">
      <c r="A27" s="12">
        <v>22</v>
      </c>
      <c r="B27" s="19" t="s">
        <v>3464</v>
      </c>
      <c r="C27" s="64" t="s">
        <v>3465</v>
      </c>
      <c r="D27" s="14" t="s">
        <v>3466</v>
      </c>
      <c r="E27" s="15" t="s">
        <v>23</v>
      </c>
      <c r="F27" s="16" t="s">
        <v>3467</v>
      </c>
      <c r="G27" s="17">
        <v>18</v>
      </c>
      <c r="H27" s="18">
        <f t="shared" si="0"/>
        <v>756</v>
      </c>
      <c r="I27" s="18">
        <f t="shared" si="1"/>
        <v>151.2</v>
      </c>
    </row>
    <row r="28" s="2" customFormat="1" ht="20" customHeight="1" spans="1:9">
      <c r="A28" s="12">
        <v>23</v>
      </c>
      <c r="B28" s="19" t="s">
        <v>3468</v>
      </c>
      <c r="C28" s="64" t="s">
        <v>74</v>
      </c>
      <c r="D28" s="14" t="s">
        <v>3469</v>
      </c>
      <c r="E28" s="15" t="s">
        <v>32</v>
      </c>
      <c r="F28" s="16" t="s">
        <v>3470</v>
      </c>
      <c r="G28" s="17">
        <v>14.08</v>
      </c>
      <c r="H28" s="18">
        <f t="shared" si="0"/>
        <v>591.36</v>
      </c>
      <c r="I28" s="18">
        <f t="shared" si="1"/>
        <v>118.272</v>
      </c>
    </row>
    <row r="29" s="2" customFormat="1" ht="20" customHeight="1" spans="1:9">
      <c r="A29" s="12">
        <v>24</v>
      </c>
      <c r="B29" s="19" t="s">
        <v>3471</v>
      </c>
      <c r="C29" s="64" t="s">
        <v>3472</v>
      </c>
      <c r="D29" s="14" t="s">
        <v>3473</v>
      </c>
      <c r="E29" s="15" t="s">
        <v>168</v>
      </c>
      <c r="F29" s="16" t="s">
        <v>3474</v>
      </c>
      <c r="G29" s="17">
        <v>12.7</v>
      </c>
      <c r="H29" s="18">
        <f t="shared" si="0"/>
        <v>533.4</v>
      </c>
      <c r="I29" s="18">
        <f t="shared" si="1"/>
        <v>106.68</v>
      </c>
    </row>
    <row r="30" s="2" customFormat="1" ht="20" customHeight="1" spans="1:9">
      <c r="A30" s="12">
        <v>25</v>
      </c>
      <c r="B30" s="19" t="s">
        <v>3475</v>
      </c>
      <c r="C30" s="64" t="s">
        <v>3476</v>
      </c>
      <c r="D30" s="14" t="s">
        <v>3477</v>
      </c>
      <c r="E30" s="15" t="s">
        <v>32</v>
      </c>
      <c r="F30" s="16" t="s">
        <v>3478</v>
      </c>
      <c r="G30" s="17">
        <v>6</v>
      </c>
      <c r="H30" s="18">
        <f t="shared" si="0"/>
        <v>252</v>
      </c>
      <c r="I30" s="18">
        <f t="shared" si="1"/>
        <v>50.4</v>
      </c>
    </row>
    <row r="31" s="2" customFormat="1" ht="20" customHeight="1" spans="1:9">
      <c r="A31" s="12">
        <v>26</v>
      </c>
      <c r="B31" s="19" t="s">
        <v>3479</v>
      </c>
      <c r="C31" s="64" t="s">
        <v>84</v>
      </c>
      <c r="D31" s="14" t="s">
        <v>3480</v>
      </c>
      <c r="E31" s="15" t="s">
        <v>32</v>
      </c>
      <c r="F31" s="16" t="s">
        <v>3481</v>
      </c>
      <c r="G31" s="17">
        <v>5</v>
      </c>
      <c r="H31" s="18">
        <f t="shared" si="0"/>
        <v>210</v>
      </c>
      <c r="I31" s="18">
        <f t="shared" si="1"/>
        <v>42</v>
      </c>
    </row>
    <row r="32" s="2" customFormat="1" ht="20" customHeight="1" spans="1:9">
      <c r="A32" s="12">
        <v>27</v>
      </c>
      <c r="B32" s="19" t="s">
        <v>3482</v>
      </c>
      <c r="C32" s="64" t="s">
        <v>102</v>
      </c>
      <c r="D32" s="14" t="s">
        <v>1612</v>
      </c>
      <c r="E32" s="15" t="s">
        <v>23</v>
      </c>
      <c r="F32" s="16" t="s">
        <v>3483</v>
      </c>
      <c r="G32" s="17">
        <v>2.6</v>
      </c>
      <c r="H32" s="18">
        <f t="shared" si="0"/>
        <v>109.2</v>
      </c>
      <c r="I32" s="18">
        <f t="shared" si="1"/>
        <v>21.84</v>
      </c>
    </row>
    <row r="33" s="1" customFormat="1" ht="20" customHeight="1" spans="1:9">
      <c r="A33" s="18" t="s">
        <v>87</v>
      </c>
      <c r="B33" s="18"/>
      <c r="C33" s="18"/>
      <c r="D33" s="18"/>
      <c r="E33" s="18"/>
      <c r="F33" s="18"/>
      <c r="G33" s="18">
        <f>SUM(G6:G32)</f>
        <v>1083.85</v>
      </c>
      <c r="H33" s="18">
        <f>SUM(H6:H32)</f>
        <v>45521.7</v>
      </c>
      <c r="I33" s="18">
        <f>SUM(I6:I32)</f>
        <v>9104.34</v>
      </c>
    </row>
    <row r="34" ht="60" customHeight="1" spans="1:9">
      <c r="A34" s="20" t="s">
        <v>88</v>
      </c>
      <c r="B34" s="20"/>
      <c r="C34" s="20"/>
      <c r="D34" s="20"/>
      <c r="E34" s="20"/>
      <c r="F34" s="20"/>
      <c r="G34" s="20"/>
      <c r="H34" s="20"/>
      <c r="I34" s="20"/>
    </row>
  </sheetData>
  <mergeCells count="13">
    <mergeCell ref="A1:I1"/>
    <mergeCell ref="A2:B2"/>
    <mergeCell ref="C2:D2"/>
    <mergeCell ref="F2:G2"/>
    <mergeCell ref="H2:I2"/>
    <mergeCell ref="A3:B3"/>
    <mergeCell ref="C3:D3"/>
    <mergeCell ref="F3:G3"/>
    <mergeCell ref="H3:I3"/>
    <mergeCell ref="A4:B4"/>
    <mergeCell ref="C4:D4"/>
    <mergeCell ref="A33:F33"/>
    <mergeCell ref="A34:I34"/>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I20"/>
  <sheetViews>
    <sheetView topLeftCell="A12" workbookViewId="0">
      <selection activeCell="B6" sqref="B6:B18"/>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3484</v>
      </c>
      <c r="D2" s="5"/>
      <c r="E2" s="6"/>
      <c r="F2" s="7" t="s">
        <v>3</v>
      </c>
      <c r="G2" s="7"/>
      <c r="H2" s="8" t="s">
        <v>4</v>
      </c>
      <c r="I2" s="8"/>
    </row>
    <row r="3" s="1" customFormat="1" ht="20.1" customHeight="1" spans="1:9">
      <c r="A3" s="4" t="s">
        <v>5</v>
      </c>
      <c r="B3" s="4"/>
      <c r="C3" s="7" t="s">
        <v>3485</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3486</v>
      </c>
      <c r="C6" s="64" t="s">
        <v>3245</v>
      </c>
      <c r="D6" s="14" t="s">
        <v>3487</v>
      </c>
      <c r="E6" s="15" t="s">
        <v>32</v>
      </c>
      <c r="F6" s="16" t="s">
        <v>3488</v>
      </c>
      <c r="G6" s="48">
        <v>88</v>
      </c>
      <c r="H6" s="18">
        <f t="shared" ref="H6:H18" si="0">G6*42</f>
        <v>3696</v>
      </c>
      <c r="I6" s="18">
        <f t="shared" ref="I6:I18" si="1">H6*0.2</f>
        <v>739.2</v>
      </c>
    </row>
    <row r="7" s="2" customFormat="1" ht="20" customHeight="1" spans="1:9">
      <c r="A7" s="12">
        <v>2</v>
      </c>
      <c r="B7" s="19" t="s">
        <v>3489</v>
      </c>
      <c r="C7" s="64" t="s">
        <v>107</v>
      </c>
      <c r="D7" s="14" t="s">
        <v>3490</v>
      </c>
      <c r="E7" s="15" t="s">
        <v>32</v>
      </c>
      <c r="F7" s="16" t="s">
        <v>3491</v>
      </c>
      <c r="G7" s="48">
        <v>34.7</v>
      </c>
      <c r="H7" s="18">
        <f t="shared" si="0"/>
        <v>1457.4</v>
      </c>
      <c r="I7" s="18">
        <f t="shared" si="1"/>
        <v>291.48</v>
      </c>
    </row>
    <row r="8" s="2" customFormat="1" ht="20" customHeight="1" spans="1:9">
      <c r="A8" s="12">
        <v>3</v>
      </c>
      <c r="B8" s="13" t="s">
        <v>514</v>
      </c>
      <c r="C8" s="64" t="s">
        <v>515</v>
      </c>
      <c r="D8" s="14" t="s">
        <v>516</v>
      </c>
      <c r="E8" s="15" t="s">
        <v>32</v>
      </c>
      <c r="F8" s="16" t="s">
        <v>517</v>
      </c>
      <c r="G8" s="48">
        <v>28.5</v>
      </c>
      <c r="H8" s="18">
        <f t="shared" si="0"/>
        <v>1197</v>
      </c>
      <c r="I8" s="18">
        <f t="shared" si="1"/>
        <v>239.4</v>
      </c>
    </row>
    <row r="9" s="2" customFormat="1" ht="20" customHeight="1" spans="1:9">
      <c r="A9" s="12">
        <v>4</v>
      </c>
      <c r="B9" s="19" t="s">
        <v>3492</v>
      </c>
      <c r="C9" s="64" t="s">
        <v>1935</v>
      </c>
      <c r="D9" s="14" t="s">
        <v>3493</v>
      </c>
      <c r="E9" s="15" t="s">
        <v>32</v>
      </c>
      <c r="F9" s="16" t="s">
        <v>3494</v>
      </c>
      <c r="G9" s="48">
        <v>27.5</v>
      </c>
      <c r="H9" s="18">
        <f t="shared" si="0"/>
        <v>1155</v>
      </c>
      <c r="I9" s="18">
        <f t="shared" si="1"/>
        <v>231</v>
      </c>
    </row>
    <row r="10" s="2" customFormat="1" ht="20" customHeight="1" spans="1:9">
      <c r="A10" s="12">
        <v>5</v>
      </c>
      <c r="B10" s="19" t="s">
        <v>143</v>
      </c>
      <c r="C10" s="64" t="s">
        <v>284</v>
      </c>
      <c r="D10" s="14" t="s">
        <v>145</v>
      </c>
      <c r="E10" s="15" t="s">
        <v>32</v>
      </c>
      <c r="F10" s="16" t="s">
        <v>3495</v>
      </c>
      <c r="G10" s="48">
        <v>12.9</v>
      </c>
      <c r="H10" s="18">
        <f t="shared" si="0"/>
        <v>541.8</v>
      </c>
      <c r="I10" s="18">
        <f t="shared" si="1"/>
        <v>108.36</v>
      </c>
    </row>
    <row r="11" s="2" customFormat="1" ht="20" customHeight="1" spans="1:9">
      <c r="A11" s="12">
        <v>6</v>
      </c>
      <c r="B11" s="19" t="s">
        <v>129</v>
      </c>
      <c r="C11" s="64" t="s">
        <v>130</v>
      </c>
      <c r="D11" s="14" t="s">
        <v>131</v>
      </c>
      <c r="E11" s="15" t="s">
        <v>32</v>
      </c>
      <c r="F11" s="16" t="s">
        <v>132</v>
      </c>
      <c r="G11" s="48">
        <v>10</v>
      </c>
      <c r="H11" s="18">
        <f t="shared" si="0"/>
        <v>420</v>
      </c>
      <c r="I11" s="18">
        <f t="shared" si="1"/>
        <v>84</v>
      </c>
    </row>
    <row r="12" s="2" customFormat="1" ht="20" customHeight="1" spans="1:9">
      <c r="A12" s="12">
        <v>7</v>
      </c>
      <c r="B12" s="19" t="s">
        <v>3496</v>
      </c>
      <c r="C12" s="64" t="s">
        <v>107</v>
      </c>
      <c r="D12" s="14" t="s">
        <v>3497</v>
      </c>
      <c r="E12" s="15" t="s">
        <v>32</v>
      </c>
      <c r="F12" s="16" t="s">
        <v>3498</v>
      </c>
      <c r="G12" s="48">
        <v>7.7</v>
      </c>
      <c r="H12" s="18">
        <f t="shared" si="0"/>
        <v>323.4</v>
      </c>
      <c r="I12" s="18">
        <f t="shared" si="1"/>
        <v>64.68</v>
      </c>
    </row>
    <row r="13" s="2" customFormat="1" ht="20" customHeight="1" spans="1:9">
      <c r="A13" s="12">
        <v>8</v>
      </c>
      <c r="B13" s="19" t="s">
        <v>3496</v>
      </c>
      <c r="C13" s="64" t="s">
        <v>159</v>
      </c>
      <c r="D13" s="14" t="s">
        <v>3497</v>
      </c>
      <c r="E13" s="15" t="s">
        <v>32</v>
      </c>
      <c r="F13" s="16" t="s">
        <v>3499</v>
      </c>
      <c r="G13" s="48">
        <v>7</v>
      </c>
      <c r="H13" s="18">
        <f t="shared" si="0"/>
        <v>294</v>
      </c>
      <c r="I13" s="18">
        <f t="shared" si="1"/>
        <v>58.8</v>
      </c>
    </row>
    <row r="14" s="2" customFormat="1" ht="20" customHeight="1" spans="1:9">
      <c r="A14" s="12">
        <v>9</v>
      </c>
      <c r="B14" s="19" t="s">
        <v>3500</v>
      </c>
      <c r="C14" s="64" t="s">
        <v>148</v>
      </c>
      <c r="D14" s="14" t="s">
        <v>3501</v>
      </c>
      <c r="E14" s="15" t="s">
        <v>32</v>
      </c>
      <c r="F14" s="16" t="s">
        <v>3502</v>
      </c>
      <c r="G14" s="48">
        <v>6</v>
      </c>
      <c r="H14" s="18">
        <f t="shared" si="0"/>
        <v>252</v>
      </c>
      <c r="I14" s="18">
        <f t="shared" si="1"/>
        <v>50.4</v>
      </c>
    </row>
    <row r="15" s="2" customFormat="1" ht="20" customHeight="1" spans="1:9">
      <c r="A15" s="12">
        <v>10</v>
      </c>
      <c r="B15" s="19" t="s">
        <v>3503</v>
      </c>
      <c r="C15" s="64" t="s">
        <v>449</v>
      </c>
      <c r="D15" s="14" t="s">
        <v>3504</v>
      </c>
      <c r="E15" s="15" t="s">
        <v>32</v>
      </c>
      <c r="F15" s="16" t="s">
        <v>3505</v>
      </c>
      <c r="G15" s="48">
        <v>5</v>
      </c>
      <c r="H15" s="18">
        <f t="shared" si="0"/>
        <v>210</v>
      </c>
      <c r="I15" s="18">
        <f t="shared" si="1"/>
        <v>42</v>
      </c>
    </row>
    <row r="16" s="2" customFormat="1" ht="20" customHeight="1" spans="1:9">
      <c r="A16" s="12">
        <v>11</v>
      </c>
      <c r="B16" s="19" t="s">
        <v>3506</v>
      </c>
      <c r="C16" s="64" t="s">
        <v>148</v>
      </c>
      <c r="D16" s="14" t="s">
        <v>3507</v>
      </c>
      <c r="E16" s="15" t="s">
        <v>32</v>
      </c>
      <c r="F16" s="16" t="s">
        <v>3508</v>
      </c>
      <c r="G16" s="48">
        <v>4.2</v>
      </c>
      <c r="H16" s="18">
        <f t="shared" si="0"/>
        <v>176.4</v>
      </c>
      <c r="I16" s="18">
        <f t="shared" si="1"/>
        <v>35.28</v>
      </c>
    </row>
    <row r="17" s="2" customFormat="1" ht="20" customHeight="1" spans="1:9">
      <c r="A17" s="12">
        <v>12</v>
      </c>
      <c r="B17" s="19" t="s">
        <v>2016</v>
      </c>
      <c r="C17" s="64" t="s">
        <v>385</v>
      </c>
      <c r="D17" s="14" t="s">
        <v>3509</v>
      </c>
      <c r="E17" s="15" t="s">
        <v>32</v>
      </c>
      <c r="F17" s="16" t="s">
        <v>3510</v>
      </c>
      <c r="G17" s="48">
        <v>4</v>
      </c>
      <c r="H17" s="18">
        <f t="shared" si="0"/>
        <v>168</v>
      </c>
      <c r="I17" s="18">
        <f t="shared" si="1"/>
        <v>33.6</v>
      </c>
    </row>
    <row r="18" s="2" customFormat="1" ht="20" customHeight="1" spans="1:9">
      <c r="A18" s="12">
        <v>13</v>
      </c>
      <c r="B18" s="19" t="s">
        <v>3506</v>
      </c>
      <c r="C18" s="64" t="s">
        <v>3511</v>
      </c>
      <c r="D18" s="14" t="s">
        <v>3507</v>
      </c>
      <c r="E18" s="15" t="s">
        <v>32</v>
      </c>
      <c r="F18" s="16" t="s">
        <v>3512</v>
      </c>
      <c r="G18" s="48">
        <v>1</v>
      </c>
      <c r="H18" s="18">
        <f t="shared" si="0"/>
        <v>42</v>
      </c>
      <c r="I18" s="18">
        <f t="shared" si="1"/>
        <v>8.4</v>
      </c>
    </row>
    <row r="19" s="1" customFormat="1" ht="20" customHeight="1" spans="1:9">
      <c r="A19" s="18" t="s">
        <v>87</v>
      </c>
      <c r="B19" s="18"/>
      <c r="C19" s="18"/>
      <c r="D19" s="18"/>
      <c r="E19" s="18"/>
      <c r="F19" s="18"/>
      <c r="G19" s="18">
        <f>SUM(G6:G18)</f>
        <v>236.5</v>
      </c>
      <c r="H19" s="18">
        <f>SUM(H6:H18)</f>
        <v>9933</v>
      </c>
      <c r="I19" s="18">
        <f>SUM(I6:I18)</f>
        <v>1986.6</v>
      </c>
    </row>
    <row r="20" ht="60" customHeight="1" spans="1:9">
      <c r="A20" s="20" t="s">
        <v>88</v>
      </c>
      <c r="B20" s="20"/>
      <c r="C20" s="20"/>
      <c r="D20" s="20"/>
      <c r="E20" s="20"/>
      <c r="F20" s="20"/>
      <c r="G20" s="20"/>
      <c r="H20" s="20"/>
      <c r="I20" s="20"/>
    </row>
  </sheetData>
  <mergeCells count="13">
    <mergeCell ref="A1:I1"/>
    <mergeCell ref="A2:B2"/>
    <mergeCell ref="C2:D2"/>
    <mergeCell ref="F2:G2"/>
    <mergeCell ref="H2:I2"/>
    <mergeCell ref="A3:B3"/>
    <mergeCell ref="C3:D3"/>
    <mergeCell ref="F3:G3"/>
    <mergeCell ref="H3:I3"/>
    <mergeCell ref="A4:B4"/>
    <mergeCell ref="C4:D4"/>
    <mergeCell ref="A19:F19"/>
    <mergeCell ref="A20:I20"/>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dimension ref="A1:I16"/>
  <sheetViews>
    <sheetView workbookViewId="0">
      <selection activeCell="B6" sqref="B6:B14"/>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3513</v>
      </c>
      <c r="D2" s="5"/>
      <c r="E2" s="6"/>
      <c r="F2" s="7" t="s">
        <v>3</v>
      </c>
      <c r="G2" s="7"/>
      <c r="H2" s="8" t="s">
        <v>4</v>
      </c>
      <c r="I2" s="8"/>
    </row>
    <row r="3" s="1" customFormat="1" ht="20.1" customHeight="1" spans="1:9">
      <c r="A3" s="4" t="s">
        <v>5</v>
      </c>
      <c r="B3" s="4"/>
      <c r="C3" s="7" t="s">
        <v>3514</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3515</v>
      </c>
      <c r="C6" s="64" t="s">
        <v>3516</v>
      </c>
      <c r="D6" s="14" t="s">
        <v>3517</v>
      </c>
      <c r="E6" s="15" t="s">
        <v>23</v>
      </c>
      <c r="F6" s="16" t="s">
        <v>3518</v>
      </c>
      <c r="G6" s="17">
        <v>68</v>
      </c>
      <c r="H6" s="18">
        <f t="shared" ref="H6:H14" si="0">G6*42</f>
        <v>2856</v>
      </c>
      <c r="I6" s="18">
        <f t="shared" ref="I6:I14" si="1">H6*0.2</f>
        <v>571.2</v>
      </c>
    </row>
    <row r="7" s="2" customFormat="1" ht="20" customHeight="1" spans="1:9">
      <c r="A7" s="12">
        <v>2</v>
      </c>
      <c r="B7" s="19" t="s">
        <v>3519</v>
      </c>
      <c r="C7" s="64" t="s">
        <v>3520</v>
      </c>
      <c r="D7" s="14" t="s">
        <v>3521</v>
      </c>
      <c r="E7" s="15" t="s">
        <v>168</v>
      </c>
      <c r="F7" s="16" t="s">
        <v>3522</v>
      </c>
      <c r="G7" s="17">
        <v>42</v>
      </c>
      <c r="H7" s="18">
        <f t="shared" si="0"/>
        <v>1764</v>
      </c>
      <c r="I7" s="18">
        <f t="shared" si="1"/>
        <v>352.8</v>
      </c>
    </row>
    <row r="8" s="2" customFormat="1" ht="20" customHeight="1" spans="1:9">
      <c r="A8" s="12">
        <v>3</v>
      </c>
      <c r="B8" s="19" t="s">
        <v>3523</v>
      </c>
      <c r="C8" s="64" t="s">
        <v>3524</v>
      </c>
      <c r="D8" s="14" t="s">
        <v>1339</v>
      </c>
      <c r="E8" s="15" t="s">
        <v>23</v>
      </c>
      <c r="F8" s="16" t="s">
        <v>3525</v>
      </c>
      <c r="G8" s="17">
        <v>39</v>
      </c>
      <c r="H8" s="18">
        <f t="shared" si="0"/>
        <v>1638</v>
      </c>
      <c r="I8" s="18">
        <f t="shared" si="1"/>
        <v>327.6</v>
      </c>
    </row>
    <row r="9" s="2" customFormat="1" ht="20" customHeight="1" spans="1:9">
      <c r="A9" s="12">
        <v>4</v>
      </c>
      <c r="B9" s="19" t="s">
        <v>3523</v>
      </c>
      <c r="C9" s="64" t="s">
        <v>377</v>
      </c>
      <c r="D9" s="14" t="s">
        <v>2073</v>
      </c>
      <c r="E9" s="15" t="s">
        <v>23</v>
      </c>
      <c r="F9" s="16" t="s">
        <v>3526</v>
      </c>
      <c r="G9" s="17">
        <v>33</v>
      </c>
      <c r="H9" s="18">
        <f t="shared" si="0"/>
        <v>1386</v>
      </c>
      <c r="I9" s="18">
        <f t="shared" si="1"/>
        <v>277.2</v>
      </c>
    </row>
    <row r="10" s="2" customFormat="1" ht="20" customHeight="1" spans="1:9">
      <c r="A10" s="12">
        <v>5</v>
      </c>
      <c r="B10" s="19" t="s">
        <v>3527</v>
      </c>
      <c r="C10" s="64" t="s">
        <v>3528</v>
      </c>
      <c r="D10" s="14" t="s">
        <v>1374</v>
      </c>
      <c r="E10" s="15" t="s">
        <v>23</v>
      </c>
      <c r="F10" s="16" t="s">
        <v>3529</v>
      </c>
      <c r="G10" s="17">
        <v>31</v>
      </c>
      <c r="H10" s="18">
        <f t="shared" si="0"/>
        <v>1302</v>
      </c>
      <c r="I10" s="18">
        <f t="shared" si="1"/>
        <v>260.4</v>
      </c>
    </row>
    <row r="11" s="2" customFormat="1" ht="20" customHeight="1" spans="1:9">
      <c r="A11" s="12">
        <v>6</v>
      </c>
      <c r="B11" s="19" t="s">
        <v>3530</v>
      </c>
      <c r="C11" s="64" t="s">
        <v>381</v>
      </c>
      <c r="D11" s="14" t="s">
        <v>3531</v>
      </c>
      <c r="E11" s="15" t="s">
        <v>23</v>
      </c>
      <c r="F11" s="16" t="s">
        <v>3532</v>
      </c>
      <c r="G11" s="17">
        <v>25</v>
      </c>
      <c r="H11" s="18">
        <f t="shared" si="0"/>
        <v>1050</v>
      </c>
      <c r="I11" s="18">
        <f t="shared" si="1"/>
        <v>210</v>
      </c>
    </row>
    <row r="12" s="2" customFormat="1" ht="20" customHeight="1" spans="1:9">
      <c r="A12" s="12">
        <v>7</v>
      </c>
      <c r="B12" s="13" t="s">
        <v>401</v>
      </c>
      <c r="C12" s="64" t="s">
        <v>166</v>
      </c>
      <c r="D12" s="14" t="s">
        <v>3533</v>
      </c>
      <c r="E12" s="15" t="s">
        <v>23</v>
      </c>
      <c r="F12" s="16" t="s">
        <v>3534</v>
      </c>
      <c r="G12" s="17">
        <v>13</v>
      </c>
      <c r="H12" s="18">
        <f t="shared" si="0"/>
        <v>546</v>
      </c>
      <c r="I12" s="18">
        <f t="shared" si="1"/>
        <v>109.2</v>
      </c>
    </row>
    <row r="13" s="2" customFormat="1" ht="20" customHeight="1" spans="1:9">
      <c r="A13" s="12">
        <v>8</v>
      </c>
      <c r="B13" s="19" t="s">
        <v>3535</v>
      </c>
      <c r="C13" s="64" t="s">
        <v>3536</v>
      </c>
      <c r="D13" s="14" t="s">
        <v>162</v>
      </c>
      <c r="E13" s="15" t="s">
        <v>23</v>
      </c>
      <c r="F13" s="16" t="s">
        <v>3537</v>
      </c>
      <c r="G13" s="17">
        <v>12</v>
      </c>
      <c r="H13" s="18">
        <f t="shared" si="0"/>
        <v>504</v>
      </c>
      <c r="I13" s="18">
        <f t="shared" si="1"/>
        <v>100.8</v>
      </c>
    </row>
    <row r="14" s="2" customFormat="1" ht="20" customHeight="1" spans="1:9">
      <c r="A14" s="12">
        <v>9</v>
      </c>
      <c r="B14" s="19" t="s">
        <v>3538</v>
      </c>
      <c r="C14" s="64" t="s">
        <v>148</v>
      </c>
      <c r="D14" s="14" t="s">
        <v>1316</v>
      </c>
      <c r="E14" s="15" t="s">
        <v>23</v>
      </c>
      <c r="F14" s="16" t="s">
        <v>3539</v>
      </c>
      <c r="G14" s="17">
        <v>7</v>
      </c>
      <c r="H14" s="18">
        <f t="shared" si="0"/>
        <v>294</v>
      </c>
      <c r="I14" s="18">
        <f t="shared" si="1"/>
        <v>58.8</v>
      </c>
    </row>
    <row r="15" s="1" customFormat="1" ht="20" customHeight="1" spans="1:9">
      <c r="A15" s="18" t="s">
        <v>87</v>
      </c>
      <c r="B15" s="18"/>
      <c r="C15" s="18"/>
      <c r="D15" s="18"/>
      <c r="E15" s="18"/>
      <c r="F15" s="18"/>
      <c r="G15" s="18">
        <f>SUM(G6:G14)</f>
        <v>270</v>
      </c>
      <c r="H15" s="18">
        <f>SUM(H6:H14)</f>
        <v>11340</v>
      </c>
      <c r="I15" s="18">
        <f>SUM(I6:I14)</f>
        <v>2268</v>
      </c>
    </row>
    <row r="16" ht="60" customHeight="1" spans="1:9">
      <c r="A16" s="20" t="s">
        <v>88</v>
      </c>
      <c r="B16" s="20"/>
      <c r="C16" s="20"/>
      <c r="D16" s="20"/>
      <c r="E16" s="20"/>
      <c r="F16" s="20"/>
      <c r="G16" s="20"/>
      <c r="H16" s="20"/>
      <c r="I16" s="20"/>
    </row>
  </sheetData>
  <mergeCells count="13">
    <mergeCell ref="A1:I1"/>
    <mergeCell ref="A2:B2"/>
    <mergeCell ref="C2:D2"/>
    <mergeCell ref="F2:G2"/>
    <mergeCell ref="H2:I2"/>
    <mergeCell ref="A3:B3"/>
    <mergeCell ref="C3:D3"/>
    <mergeCell ref="F3:G3"/>
    <mergeCell ref="H3:I3"/>
    <mergeCell ref="A4:B4"/>
    <mergeCell ref="C4:D4"/>
    <mergeCell ref="A15:F15"/>
    <mergeCell ref="A16:I16"/>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dimension ref="A1:I36"/>
  <sheetViews>
    <sheetView workbookViewId="0">
      <selection activeCell="B6" sqref="B6:B34"/>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3540</v>
      </c>
      <c r="D2" s="5"/>
      <c r="E2" s="6"/>
      <c r="F2" s="7" t="s">
        <v>3</v>
      </c>
      <c r="G2" s="7"/>
      <c r="H2" s="8" t="s">
        <v>4</v>
      </c>
      <c r="I2" s="8"/>
    </row>
    <row r="3" s="1" customFormat="1" ht="20.1" customHeight="1" spans="1:9">
      <c r="A3" s="4" t="s">
        <v>5</v>
      </c>
      <c r="B3" s="4"/>
      <c r="C3" s="7" t="s">
        <v>3541</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3542</v>
      </c>
      <c r="C6" s="64" t="s">
        <v>437</v>
      </c>
      <c r="D6" s="14" t="s">
        <v>3543</v>
      </c>
      <c r="E6" s="15" t="s">
        <v>32</v>
      </c>
      <c r="F6" s="16" t="s">
        <v>3544</v>
      </c>
      <c r="G6" s="17">
        <v>60.4</v>
      </c>
      <c r="H6" s="18">
        <f t="shared" ref="H6:H34" si="0">G6*42</f>
        <v>2536.8</v>
      </c>
      <c r="I6" s="18">
        <f t="shared" ref="I6:I34" si="1">H6*0.2</f>
        <v>507.36</v>
      </c>
    </row>
    <row r="7" s="2" customFormat="1" ht="20" customHeight="1" spans="1:9">
      <c r="A7" s="12">
        <v>2</v>
      </c>
      <c r="B7" s="19" t="s">
        <v>1092</v>
      </c>
      <c r="C7" s="64" t="s">
        <v>284</v>
      </c>
      <c r="D7" s="14" t="s">
        <v>3545</v>
      </c>
      <c r="E7" s="15" t="s">
        <v>32</v>
      </c>
      <c r="F7" s="16" t="s">
        <v>3546</v>
      </c>
      <c r="G7" s="17">
        <v>52.5</v>
      </c>
      <c r="H7" s="18">
        <f t="shared" si="0"/>
        <v>2205</v>
      </c>
      <c r="I7" s="18">
        <f t="shared" si="1"/>
        <v>441</v>
      </c>
    </row>
    <row r="8" s="2" customFormat="1" ht="20" customHeight="1" spans="1:9">
      <c r="A8" s="12">
        <v>3</v>
      </c>
      <c r="B8" s="19" t="s">
        <v>3547</v>
      </c>
      <c r="C8" s="64" t="s">
        <v>1497</v>
      </c>
      <c r="D8" s="14" t="s">
        <v>3548</v>
      </c>
      <c r="E8" s="15" t="s">
        <v>32</v>
      </c>
      <c r="F8" s="16" t="s">
        <v>3549</v>
      </c>
      <c r="G8" s="17">
        <v>39</v>
      </c>
      <c r="H8" s="18">
        <f t="shared" si="0"/>
        <v>1638</v>
      </c>
      <c r="I8" s="18">
        <f t="shared" si="1"/>
        <v>327.6</v>
      </c>
    </row>
    <row r="9" s="2" customFormat="1" ht="20" customHeight="1" spans="1:9">
      <c r="A9" s="12">
        <v>4</v>
      </c>
      <c r="B9" s="19" t="s">
        <v>3550</v>
      </c>
      <c r="C9" s="64" t="s">
        <v>2583</v>
      </c>
      <c r="D9" s="14" t="s">
        <v>3551</v>
      </c>
      <c r="E9" s="15" t="s">
        <v>1174</v>
      </c>
      <c r="F9" s="16" t="s">
        <v>3552</v>
      </c>
      <c r="G9" s="17">
        <v>30</v>
      </c>
      <c r="H9" s="18">
        <f t="shared" si="0"/>
        <v>1260</v>
      </c>
      <c r="I9" s="18">
        <f t="shared" si="1"/>
        <v>252</v>
      </c>
    </row>
    <row r="10" s="2" customFormat="1" ht="20" customHeight="1" spans="1:9">
      <c r="A10" s="12">
        <v>5</v>
      </c>
      <c r="B10" s="19" t="s">
        <v>2611</v>
      </c>
      <c r="C10" s="64" t="s">
        <v>284</v>
      </c>
      <c r="D10" s="14" t="s">
        <v>3553</v>
      </c>
      <c r="E10" s="15" t="s">
        <v>32</v>
      </c>
      <c r="F10" s="16" t="s">
        <v>3554</v>
      </c>
      <c r="G10" s="17">
        <v>21.7</v>
      </c>
      <c r="H10" s="18">
        <f t="shared" si="0"/>
        <v>911.4</v>
      </c>
      <c r="I10" s="18">
        <f t="shared" si="1"/>
        <v>182.28</v>
      </c>
    </row>
    <row r="11" s="2" customFormat="1" ht="20" customHeight="1" spans="1:9">
      <c r="A11" s="12">
        <v>6</v>
      </c>
      <c r="B11" s="19" t="s">
        <v>3555</v>
      </c>
      <c r="C11" s="64" t="s">
        <v>148</v>
      </c>
      <c r="D11" s="14" t="s">
        <v>807</v>
      </c>
      <c r="E11" s="15" t="s">
        <v>23</v>
      </c>
      <c r="F11" s="16" t="s">
        <v>3556</v>
      </c>
      <c r="G11" s="17">
        <v>17.14</v>
      </c>
      <c r="H11" s="18">
        <f t="shared" si="0"/>
        <v>719.88</v>
      </c>
      <c r="I11" s="18">
        <f t="shared" si="1"/>
        <v>143.976</v>
      </c>
    </row>
    <row r="12" s="2" customFormat="1" ht="20" customHeight="1" spans="1:9">
      <c r="A12" s="12">
        <v>7</v>
      </c>
      <c r="B12" s="19" t="s">
        <v>3557</v>
      </c>
      <c r="C12" s="64" t="s">
        <v>159</v>
      </c>
      <c r="D12" s="14" t="s">
        <v>3558</v>
      </c>
      <c r="E12" s="15" t="s">
        <v>32</v>
      </c>
      <c r="F12" s="16" t="s">
        <v>3559</v>
      </c>
      <c r="G12" s="17">
        <v>10</v>
      </c>
      <c r="H12" s="18">
        <f t="shared" si="0"/>
        <v>420</v>
      </c>
      <c r="I12" s="18">
        <f t="shared" si="1"/>
        <v>84</v>
      </c>
    </row>
    <row r="13" s="2" customFormat="1" ht="20" customHeight="1" spans="1:9">
      <c r="A13" s="12">
        <v>8</v>
      </c>
      <c r="B13" s="19" t="s">
        <v>3560</v>
      </c>
      <c r="C13" s="64" t="s">
        <v>1542</v>
      </c>
      <c r="D13" s="14" t="s">
        <v>3561</v>
      </c>
      <c r="E13" s="15" t="s">
        <v>32</v>
      </c>
      <c r="F13" s="16" t="s">
        <v>3562</v>
      </c>
      <c r="G13" s="17">
        <v>8.6</v>
      </c>
      <c r="H13" s="18">
        <f t="shared" si="0"/>
        <v>361.2</v>
      </c>
      <c r="I13" s="18">
        <f t="shared" si="1"/>
        <v>72.24</v>
      </c>
    </row>
    <row r="14" s="2" customFormat="1" ht="20" customHeight="1" spans="1:9">
      <c r="A14" s="12">
        <v>9</v>
      </c>
      <c r="B14" s="19" t="s">
        <v>3563</v>
      </c>
      <c r="C14" s="64" t="s">
        <v>107</v>
      </c>
      <c r="D14" s="14" t="s">
        <v>3564</v>
      </c>
      <c r="E14" s="15" t="s">
        <v>32</v>
      </c>
      <c r="F14" s="16" t="s">
        <v>3565</v>
      </c>
      <c r="G14" s="17">
        <v>6.6</v>
      </c>
      <c r="H14" s="18">
        <f t="shared" si="0"/>
        <v>277.2</v>
      </c>
      <c r="I14" s="18">
        <f t="shared" si="1"/>
        <v>55.44</v>
      </c>
    </row>
    <row r="15" s="2" customFormat="1" ht="20" customHeight="1" spans="1:9">
      <c r="A15" s="12">
        <v>10</v>
      </c>
      <c r="B15" s="19" t="s">
        <v>1092</v>
      </c>
      <c r="C15" s="64" t="s">
        <v>234</v>
      </c>
      <c r="D15" s="14" t="s">
        <v>3566</v>
      </c>
      <c r="E15" s="15" t="s">
        <v>32</v>
      </c>
      <c r="F15" s="16" t="s">
        <v>3567</v>
      </c>
      <c r="G15" s="17">
        <v>5.5</v>
      </c>
      <c r="H15" s="18">
        <f t="shared" si="0"/>
        <v>231</v>
      </c>
      <c r="I15" s="18">
        <f t="shared" si="1"/>
        <v>46.2</v>
      </c>
    </row>
    <row r="16" s="2" customFormat="1" ht="20" customHeight="1" spans="1:9">
      <c r="A16" s="12">
        <v>11</v>
      </c>
      <c r="B16" s="19" t="s">
        <v>3568</v>
      </c>
      <c r="C16" s="64" t="s">
        <v>263</v>
      </c>
      <c r="D16" s="14" t="s">
        <v>3569</v>
      </c>
      <c r="E16" s="15" t="s">
        <v>23</v>
      </c>
      <c r="F16" s="16" t="s">
        <v>3570</v>
      </c>
      <c r="G16" s="17">
        <v>5</v>
      </c>
      <c r="H16" s="18">
        <f t="shared" si="0"/>
        <v>210</v>
      </c>
      <c r="I16" s="18">
        <f t="shared" si="1"/>
        <v>42</v>
      </c>
    </row>
    <row r="17" s="2" customFormat="1" ht="20" customHeight="1" spans="1:9">
      <c r="A17" s="12">
        <v>12</v>
      </c>
      <c r="B17" s="19" t="s">
        <v>3571</v>
      </c>
      <c r="C17" s="64" t="s">
        <v>177</v>
      </c>
      <c r="D17" s="14" t="s">
        <v>3572</v>
      </c>
      <c r="E17" s="15" t="s">
        <v>32</v>
      </c>
      <c r="F17" s="16" t="s">
        <v>3573</v>
      </c>
      <c r="G17" s="17">
        <v>4.86</v>
      </c>
      <c r="H17" s="18">
        <f t="shared" si="0"/>
        <v>204.12</v>
      </c>
      <c r="I17" s="18">
        <f t="shared" si="1"/>
        <v>40.824</v>
      </c>
    </row>
    <row r="18" s="2" customFormat="1" ht="20" customHeight="1" spans="1:9">
      <c r="A18" s="12">
        <v>13</v>
      </c>
      <c r="B18" s="19" t="s">
        <v>3574</v>
      </c>
      <c r="C18" s="64" t="s">
        <v>250</v>
      </c>
      <c r="D18" s="14" t="s">
        <v>612</v>
      </c>
      <c r="E18" s="15" t="s">
        <v>32</v>
      </c>
      <c r="F18" s="16" t="s">
        <v>3575</v>
      </c>
      <c r="G18" s="17">
        <v>4.4</v>
      </c>
      <c r="H18" s="18">
        <f t="shared" si="0"/>
        <v>184.8</v>
      </c>
      <c r="I18" s="18">
        <f t="shared" si="1"/>
        <v>36.96</v>
      </c>
    </row>
    <row r="19" s="2" customFormat="1" ht="20" customHeight="1" spans="1:9">
      <c r="A19" s="12">
        <v>14</v>
      </c>
      <c r="B19" s="19" t="s">
        <v>3576</v>
      </c>
      <c r="C19" s="64" t="s">
        <v>523</v>
      </c>
      <c r="D19" s="14" t="s">
        <v>3577</v>
      </c>
      <c r="E19" s="15" t="s">
        <v>32</v>
      </c>
      <c r="F19" s="16" t="s">
        <v>3578</v>
      </c>
      <c r="G19" s="17">
        <v>4</v>
      </c>
      <c r="H19" s="18">
        <f t="shared" si="0"/>
        <v>168</v>
      </c>
      <c r="I19" s="18">
        <f t="shared" si="1"/>
        <v>33.6</v>
      </c>
    </row>
    <row r="20" s="2" customFormat="1" ht="20" customHeight="1" spans="1:9">
      <c r="A20" s="12">
        <v>15</v>
      </c>
      <c r="B20" s="19" t="s">
        <v>2611</v>
      </c>
      <c r="C20" s="64" t="s">
        <v>148</v>
      </c>
      <c r="D20" s="14" t="s">
        <v>3564</v>
      </c>
      <c r="E20" s="15" t="s">
        <v>32</v>
      </c>
      <c r="F20" s="16" t="s">
        <v>3579</v>
      </c>
      <c r="G20" s="17">
        <v>3.8</v>
      </c>
      <c r="H20" s="18">
        <f t="shared" si="0"/>
        <v>159.6</v>
      </c>
      <c r="I20" s="18">
        <f t="shared" si="1"/>
        <v>31.92</v>
      </c>
    </row>
    <row r="21" s="2" customFormat="1" ht="20" customHeight="1" spans="1:9">
      <c r="A21" s="12">
        <v>16</v>
      </c>
      <c r="B21" s="19" t="s">
        <v>2142</v>
      </c>
      <c r="C21" s="64" t="s">
        <v>177</v>
      </c>
      <c r="D21" s="14" t="s">
        <v>3580</v>
      </c>
      <c r="E21" s="15" t="s">
        <v>32</v>
      </c>
      <c r="F21" s="16" t="s">
        <v>3581</v>
      </c>
      <c r="G21" s="17">
        <v>3.5</v>
      </c>
      <c r="H21" s="18">
        <f t="shared" si="0"/>
        <v>147</v>
      </c>
      <c r="I21" s="18">
        <f t="shared" si="1"/>
        <v>29.4</v>
      </c>
    </row>
    <row r="22" s="2" customFormat="1" ht="20" customHeight="1" spans="1:9">
      <c r="A22" s="12">
        <v>17</v>
      </c>
      <c r="B22" s="19" t="s">
        <v>3547</v>
      </c>
      <c r="C22" s="64" t="s">
        <v>351</v>
      </c>
      <c r="D22" s="14" t="s">
        <v>3582</v>
      </c>
      <c r="E22" s="15" t="s">
        <v>32</v>
      </c>
      <c r="F22" s="16" t="s">
        <v>3583</v>
      </c>
      <c r="G22" s="17">
        <v>3.4</v>
      </c>
      <c r="H22" s="18">
        <f t="shared" si="0"/>
        <v>142.8</v>
      </c>
      <c r="I22" s="18">
        <f t="shared" si="1"/>
        <v>28.56</v>
      </c>
    </row>
    <row r="23" s="2" customFormat="1" ht="20" customHeight="1" spans="1:9">
      <c r="A23" s="12">
        <v>18</v>
      </c>
      <c r="B23" s="19" t="s">
        <v>3584</v>
      </c>
      <c r="C23" s="64" t="s">
        <v>140</v>
      </c>
      <c r="D23" s="14" t="s">
        <v>3585</v>
      </c>
      <c r="E23" s="15" t="s">
        <v>32</v>
      </c>
      <c r="F23" s="16" t="s">
        <v>3586</v>
      </c>
      <c r="G23" s="17">
        <v>2.98</v>
      </c>
      <c r="H23" s="18">
        <f t="shared" si="0"/>
        <v>125.16</v>
      </c>
      <c r="I23" s="18">
        <f t="shared" si="1"/>
        <v>25.032</v>
      </c>
    </row>
    <row r="24" s="2" customFormat="1" ht="20" customHeight="1" spans="1:9">
      <c r="A24" s="12">
        <v>19</v>
      </c>
      <c r="B24" s="19" t="s">
        <v>1506</v>
      </c>
      <c r="C24" s="64" t="s">
        <v>3339</v>
      </c>
      <c r="D24" s="14" t="s">
        <v>3587</v>
      </c>
      <c r="E24" s="15" t="s">
        <v>32</v>
      </c>
      <c r="F24" s="16" t="s">
        <v>3588</v>
      </c>
      <c r="G24" s="17">
        <v>2.6</v>
      </c>
      <c r="H24" s="18">
        <f t="shared" si="0"/>
        <v>109.2</v>
      </c>
      <c r="I24" s="18">
        <f t="shared" si="1"/>
        <v>21.84</v>
      </c>
    </row>
    <row r="25" s="2" customFormat="1" ht="20" customHeight="1" spans="1:9">
      <c r="A25" s="12">
        <v>20</v>
      </c>
      <c r="B25" s="13" t="s">
        <v>3589</v>
      </c>
      <c r="C25" s="64" t="s">
        <v>3004</v>
      </c>
      <c r="D25" s="14" t="s">
        <v>3590</v>
      </c>
      <c r="E25" s="15" t="s">
        <v>23</v>
      </c>
      <c r="F25" s="16" t="s">
        <v>3591</v>
      </c>
      <c r="G25" s="17">
        <v>2.5</v>
      </c>
      <c r="H25" s="18">
        <f t="shared" si="0"/>
        <v>105</v>
      </c>
      <c r="I25" s="18">
        <f t="shared" si="1"/>
        <v>21</v>
      </c>
    </row>
    <row r="26" s="2" customFormat="1" ht="20" customHeight="1" spans="1:9">
      <c r="A26" s="12">
        <v>21</v>
      </c>
      <c r="B26" s="19" t="s">
        <v>3592</v>
      </c>
      <c r="C26" s="64" t="s">
        <v>166</v>
      </c>
      <c r="D26" s="14" t="s">
        <v>3593</v>
      </c>
      <c r="E26" s="15" t="s">
        <v>32</v>
      </c>
      <c r="F26" s="16" t="s">
        <v>3594</v>
      </c>
      <c r="G26" s="17">
        <v>2</v>
      </c>
      <c r="H26" s="18">
        <f t="shared" si="0"/>
        <v>84</v>
      </c>
      <c r="I26" s="18">
        <f t="shared" si="1"/>
        <v>16.8</v>
      </c>
    </row>
    <row r="27" s="2" customFormat="1" ht="20" customHeight="1" spans="1:9">
      <c r="A27" s="12">
        <v>22</v>
      </c>
      <c r="B27" s="19" t="s">
        <v>860</v>
      </c>
      <c r="C27" s="64" t="s">
        <v>177</v>
      </c>
      <c r="D27" s="14" t="s">
        <v>3595</v>
      </c>
      <c r="E27" s="15" t="s">
        <v>32</v>
      </c>
      <c r="F27" s="16" t="s">
        <v>3596</v>
      </c>
      <c r="G27" s="17">
        <v>2</v>
      </c>
      <c r="H27" s="18">
        <f t="shared" si="0"/>
        <v>84</v>
      </c>
      <c r="I27" s="18">
        <f t="shared" si="1"/>
        <v>16.8</v>
      </c>
    </row>
    <row r="28" s="2" customFormat="1" ht="20" customHeight="1" spans="1:9">
      <c r="A28" s="12">
        <v>23</v>
      </c>
      <c r="B28" s="19" t="s">
        <v>860</v>
      </c>
      <c r="C28" s="64" t="s">
        <v>263</v>
      </c>
      <c r="D28" s="14" t="s">
        <v>3597</v>
      </c>
      <c r="E28" s="15" t="s">
        <v>1196</v>
      </c>
      <c r="F28" s="16" t="s">
        <v>3598</v>
      </c>
      <c r="G28" s="17">
        <v>2</v>
      </c>
      <c r="H28" s="18">
        <f t="shared" si="0"/>
        <v>84</v>
      </c>
      <c r="I28" s="18">
        <f t="shared" si="1"/>
        <v>16.8</v>
      </c>
    </row>
    <row r="29" s="2" customFormat="1" ht="20" customHeight="1" spans="1:9">
      <c r="A29" s="12">
        <v>24</v>
      </c>
      <c r="B29" s="19" t="s">
        <v>1503</v>
      </c>
      <c r="C29" s="64" t="s">
        <v>3095</v>
      </c>
      <c r="D29" s="14" t="s">
        <v>3599</v>
      </c>
      <c r="E29" s="15" t="s">
        <v>32</v>
      </c>
      <c r="F29" s="16" t="s">
        <v>3600</v>
      </c>
      <c r="G29" s="17">
        <v>1.97</v>
      </c>
      <c r="H29" s="18">
        <f t="shared" si="0"/>
        <v>82.74</v>
      </c>
      <c r="I29" s="18">
        <f t="shared" si="1"/>
        <v>16.548</v>
      </c>
    </row>
    <row r="30" s="2" customFormat="1" ht="20" customHeight="1" spans="1:9">
      <c r="A30" s="12">
        <v>25</v>
      </c>
      <c r="B30" s="19" t="s">
        <v>3560</v>
      </c>
      <c r="C30" s="64" t="s">
        <v>140</v>
      </c>
      <c r="D30" s="14" t="s">
        <v>3561</v>
      </c>
      <c r="E30" s="15" t="s">
        <v>32</v>
      </c>
      <c r="F30" s="16" t="s">
        <v>3601</v>
      </c>
      <c r="G30" s="17">
        <v>1.97</v>
      </c>
      <c r="H30" s="18">
        <f t="shared" si="0"/>
        <v>82.74</v>
      </c>
      <c r="I30" s="18">
        <f t="shared" si="1"/>
        <v>16.548</v>
      </c>
    </row>
    <row r="31" s="2" customFormat="1" ht="20" customHeight="1" spans="1:9">
      <c r="A31" s="12">
        <v>26</v>
      </c>
      <c r="B31" s="19" t="s">
        <v>3602</v>
      </c>
      <c r="C31" s="64" t="s">
        <v>3143</v>
      </c>
      <c r="D31" s="14" t="s">
        <v>3603</v>
      </c>
      <c r="E31" s="15" t="s">
        <v>32</v>
      </c>
      <c r="F31" s="16" t="s">
        <v>3604</v>
      </c>
      <c r="G31" s="17">
        <v>1.51</v>
      </c>
      <c r="H31" s="18">
        <f t="shared" si="0"/>
        <v>63.42</v>
      </c>
      <c r="I31" s="18">
        <f t="shared" si="1"/>
        <v>12.684</v>
      </c>
    </row>
    <row r="32" s="2" customFormat="1" ht="20" customHeight="1" spans="1:9">
      <c r="A32" s="12">
        <v>27</v>
      </c>
      <c r="B32" s="19" t="s">
        <v>3605</v>
      </c>
      <c r="C32" s="64" t="s">
        <v>505</v>
      </c>
      <c r="D32" s="14" t="s">
        <v>3606</v>
      </c>
      <c r="E32" s="15" t="s">
        <v>32</v>
      </c>
      <c r="F32" s="16" t="s">
        <v>3607</v>
      </c>
      <c r="G32" s="17">
        <v>1.5</v>
      </c>
      <c r="H32" s="18">
        <f t="shared" si="0"/>
        <v>63</v>
      </c>
      <c r="I32" s="18">
        <f t="shared" si="1"/>
        <v>12.6</v>
      </c>
    </row>
    <row r="33" s="2" customFormat="1" ht="20" customHeight="1" spans="1:9">
      <c r="A33" s="12">
        <v>28</v>
      </c>
      <c r="B33" s="19" t="s">
        <v>2142</v>
      </c>
      <c r="C33" s="64" t="s">
        <v>144</v>
      </c>
      <c r="D33" s="14" t="s">
        <v>3608</v>
      </c>
      <c r="E33" s="15" t="s">
        <v>1196</v>
      </c>
      <c r="F33" s="16" t="s">
        <v>3609</v>
      </c>
      <c r="G33" s="17">
        <v>0.88</v>
      </c>
      <c r="H33" s="18">
        <f t="shared" si="0"/>
        <v>36.96</v>
      </c>
      <c r="I33" s="18">
        <f t="shared" si="1"/>
        <v>7.392</v>
      </c>
    </row>
    <row r="34" s="2" customFormat="1" ht="20" customHeight="1" spans="1:9">
      <c r="A34" s="12">
        <v>29</v>
      </c>
      <c r="B34" s="19" t="s">
        <v>686</v>
      </c>
      <c r="C34" s="64" t="s">
        <v>171</v>
      </c>
      <c r="D34" s="14" t="s">
        <v>3610</v>
      </c>
      <c r="E34" s="15" t="s">
        <v>32</v>
      </c>
      <c r="F34" s="16" t="s">
        <v>3611</v>
      </c>
      <c r="G34" s="17">
        <v>0.7</v>
      </c>
      <c r="H34" s="18">
        <f t="shared" si="0"/>
        <v>29.4</v>
      </c>
      <c r="I34" s="18">
        <f t="shared" si="1"/>
        <v>5.88</v>
      </c>
    </row>
    <row r="35" s="1" customFormat="1" ht="20" customHeight="1" spans="1:9">
      <c r="A35" s="18" t="s">
        <v>87</v>
      </c>
      <c r="B35" s="18"/>
      <c r="C35" s="18"/>
      <c r="D35" s="18"/>
      <c r="E35" s="18"/>
      <c r="F35" s="18"/>
      <c r="G35" s="18">
        <f>SUM(G6:G34)</f>
        <v>303.01</v>
      </c>
      <c r="H35" s="18">
        <f>SUM(H6:H34)</f>
        <v>12726.42</v>
      </c>
      <c r="I35" s="18">
        <f>SUM(I6:I34)</f>
        <v>2545.284</v>
      </c>
    </row>
    <row r="36" ht="60" customHeight="1" spans="1:9">
      <c r="A36" s="20" t="s">
        <v>88</v>
      </c>
      <c r="B36" s="20"/>
      <c r="C36" s="20"/>
      <c r="D36" s="20"/>
      <c r="E36" s="20"/>
      <c r="F36" s="20"/>
      <c r="G36" s="20"/>
      <c r="H36" s="20"/>
      <c r="I36" s="20"/>
    </row>
  </sheetData>
  <mergeCells count="13">
    <mergeCell ref="A1:I1"/>
    <mergeCell ref="A2:B2"/>
    <mergeCell ref="C2:D2"/>
    <mergeCell ref="F2:G2"/>
    <mergeCell ref="H2:I2"/>
    <mergeCell ref="A3:B3"/>
    <mergeCell ref="C3:D3"/>
    <mergeCell ref="F3:G3"/>
    <mergeCell ref="H3:I3"/>
    <mergeCell ref="A4:B4"/>
    <mergeCell ref="C4:D4"/>
    <mergeCell ref="A35:F35"/>
    <mergeCell ref="A36:I36"/>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dimension ref="A1:I47"/>
  <sheetViews>
    <sheetView topLeftCell="A12" workbookViewId="0">
      <selection activeCell="B6" sqref="B6:B45"/>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3612</v>
      </c>
      <c r="D2" s="5"/>
      <c r="E2" s="6"/>
      <c r="F2" s="7" t="s">
        <v>3</v>
      </c>
      <c r="G2" s="7"/>
      <c r="H2" s="8" t="s">
        <v>4</v>
      </c>
      <c r="I2" s="8"/>
    </row>
    <row r="3" s="1" customFormat="1" ht="20.1" customHeight="1" spans="1:9">
      <c r="A3" s="4" t="s">
        <v>5</v>
      </c>
      <c r="B3" s="4"/>
      <c r="C3" s="7" t="s">
        <v>3613</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3614</v>
      </c>
      <c r="C6" s="64" t="s">
        <v>333</v>
      </c>
      <c r="D6" s="14" t="s">
        <v>3615</v>
      </c>
      <c r="E6" s="15" t="s">
        <v>32</v>
      </c>
      <c r="F6" s="16" t="s">
        <v>3616</v>
      </c>
      <c r="G6" s="17">
        <v>68</v>
      </c>
      <c r="H6" s="18">
        <f t="shared" ref="H6:H45" si="0">G6*42</f>
        <v>2856</v>
      </c>
      <c r="I6" s="18">
        <f t="shared" ref="I6:I45" si="1">H6*0.2</f>
        <v>571.2</v>
      </c>
    </row>
    <row r="7" s="2" customFormat="1" ht="20" customHeight="1" spans="1:9">
      <c r="A7" s="12">
        <v>2</v>
      </c>
      <c r="B7" s="13" t="s">
        <v>1928</v>
      </c>
      <c r="C7" s="64" t="s">
        <v>171</v>
      </c>
      <c r="D7" s="14" t="s">
        <v>3617</v>
      </c>
      <c r="E7" s="15" t="s">
        <v>32</v>
      </c>
      <c r="F7" s="16" t="s">
        <v>3618</v>
      </c>
      <c r="G7" s="17">
        <v>63.35</v>
      </c>
      <c r="H7" s="18">
        <f t="shared" si="0"/>
        <v>2660.7</v>
      </c>
      <c r="I7" s="18">
        <f t="shared" si="1"/>
        <v>532.14</v>
      </c>
    </row>
    <row r="8" s="2" customFormat="1" ht="20" customHeight="1" spans="1:9">
      <c r="A8" s="12">
        <v>3</v>
      </c>
      <c r="B8" s="19" t="s">
        <v>2186</v>
      </c>
      <c r="C8" s="64" t="s">
        <v>3619</v>
      </c>
      <c r="D8" s="14" t="s">
        <v>3620</v>
      </c>
      <c r="E8" s="15" t="s">
        <v>32</v>
      </c>
      <c r="F8" s="16" t="s">
        <v>3621</v>
      </c>
      <c r="G8" s="17">
        <v>50</v>
      </c>
      <c r="H8" s="18">
        <f t="shared" si="0"/>
        <v>2100</v>
      </c>
      <c r="I8" s="18">
        <f t="shared" si="1"/>
        <v>420</v>
      </c>
    </row>
    <row r="9" s="2" customFormat="1" ht="20" customHeight="1" spans="1:9">
      <c r="A9" s="12">
        <v>4</v>
      </c>
      <c r="B9" s="19" t="s">
        <v>1774</v>
      </c>
      <c r="C9" s="64" t="s">
        <v>284</v>
      </c>
      <c r="D9" s="14" t="s">
        <v>3622</v>
      </c>
      <c r="E9" s="15" t="s">
        <v>32</v>
      </c>
      <c r="F9" s="16" t="s">
        <v>3623</v>
      </c>
      <c r="G9" s="17">
        <v>35.94</v>
      </c>
      <c r="H9" s="18">
        <f t="shared" si="0"/>
        <v>1509.48</v>
      </c>
      <c r="I9" s="18">
        <f t="shared" si="1"/>
        <v>301.896</v>
      </c>
    </row>
    <row r="10" s="2" customFormat="1" ht="20" customHeight="1" spans="1:9">
      <c r="A10" s="12">
        <v>5</v>
      </c>
      <c r="B10" s="19" t="s">
        <v>243</v>
      </c>
      <c r="C10" s="64" t="s">
        <v>177</v>
      </c>
      <c r="D10" s="14" t="s">
        <v>3624</v>
      </c>
      <c r="E10" s="15" t="s">
        <v>32</v>
      </c>
      <c r="F10" s="16" t="s">
        <v>3625</v>
      </c>
      <c r="G10" s="17">
        <v>22.59</v>
      </c>
      <c r="H10" s="18">
        <f t="shared" si="0"/>
        <v>948.78</v>
      </c>
      <c r="I10" s="18">
        <f t="shared" si="1"/>
        <v>189.756</v>
      </c>
    </row>
    <row r="11" s="2" customFormat="1" ht="20" customHeight="1" spans="1:9">
      <c r="A11" s="12">
        <v>6</v>
      </c>
      <c r="B11" s="19" t="s">
        <v>3626</v>
      </c>
      <c r="C11" s="64" t="s">
        <v>3627</v>
      </c>
      <c r="D11" s="14" t="s">
        <v>3628</v>
      </c>
      <c r="E11" s="15" t="s">
        <v>32</v>
      </c>
      <c r="F11" s="16" t="s">
        <v>3629</v>
      </c>
      <c r="G11" s="17">
        <v>15</v>
      </c>
      <c r="H11" s="18">
        <f t="shared" si="0"/>
        <v>630</v>
      </c>
      <c r="I11" s="18">
        <f t="shared" si="1"/>
        <v>126</v>
      </c>
    </row>
    <row r="12" s="2" customFormat="1" ht="20" customHeight="1" spans="1:9">
      <c r="A12" s="12">
        <v>7</v>
      </c>
      <c r="B12" s="19" t="s">
        <v>3630</v>
      </c>
      <c r="C12" s="64" t="s">
        <v>284</v>
      </c>
      <c r="D12" s="14" t="s">
        <v>3631</v>
      </c>
      <c r="E12" s="15" t="s">
        <v>32</v>
      </c>
      <c r="F12" s="16" t="s">
        <v>3632</v>
      </c>
      <c r="G12" s="17">
        <v>13</v>
      </c>
      <c r="H12" s="18">
        <f t="shared" si="0"/>
        <v>546</v>
      </c>
      <c r="I12" s="18">
        <f t="shared" si="1"/>
        <v>109.2</v>
      </c>
    </row>
    <row r="13" s="2" customFormat="1" ht="20" customHeight="1" spans="1:9">
      <c r="A13" s="12">
        <v>8</v>
      </c>
      <c r="B13" s="19" t="s">
        <v>3420</v>
      </c>
      <c r="C13" s="64" t="s">
        <v>351</v>
      </c>
      <c r="D13" s="14" t="s">
        <v>3633</v>
      </c>
      <c r="E13" s="15" t="s">
        <v>32</v>
      </c>
      <c r="F13" s="16" t="s">
        <v>3634</v>
      </c>
      <c r="G13" s="17">
        <v>12.5</v>
      </c>
      <c r="H13" s="18">
        <f t="shared" si="0"/>
        <v>525</v>
      </c>
      <c r="I13" s="18">
        <f t="shared" si="1"/>
        <v>105</v>
      </c>
    </row>
    <row r="14" s="2" customFormat="1" ht="20" customHeight="1" spans="1:9">
      <c r="A14" s="12">
        <v>9</v>
      </c>
      <c r="B14" s="19" t="s">
        <v>3635</v>
      </c>
      <c r="C14" s="64" t="s">
        <v>288</v>
      </c>
      <c r="D14" s="14" t="s">
        <v>3636</v>
      </c>
      <c r="E14" s="15" t="s">
        <v>32</v>
      </c>
      <c r="F14" s="16" t="s">
        <v>3637</v>
      </c>
      <c r="G14" s="17">
        <v>10.7</v>
      </c>
      <c r="H14" s="18">
        <f t="shared" si="0"/>
        <v>449.4</v>
      </c>
      <c r="I14" s="18">
        <f t="shared" si="1"/>
        <v>89.88</v>
      </c>
    </row>
    <row r="15" s="2" customFormat="1" ht="20" customHeight="1" spans="1:9">
      <c r="A15" s="12">
        <v>10</v>
      </c>
      <c r="B15" s="19" t="s">
        <v>3630</v>
      </c>
      <c r="C15" s="64" t="s">
        <v>107</v>
      </c>
      <c r="D15" s="14" t="s">
        <v>3638</v>
      </c>
      <c r="E15" s="15" t="s">
        <v>32</v>
      </c>
      <c r="F15" s="16" t="s">
        <v>3639</v>
      </c>
      <c r="G15" s="17">
        <v>9.4</v>
      </c>
      <c r="H15" s="18">
        <f t="shared" si="0"/>
        <v>394.8</v>
      </c>
      <c r="I15" s="18">
        <f t="shared" si="1"/>
        <v>78.96</v>
      </c>
    </row>
    <row r="16" s="2" customFormat="1" ht="20" customHeight="1" spans="1:9">
      <c r="A16" s="12">
        <v>11</v>
      </c>
      <c r="B16" s="19" t="s">
        <v>3630</v>
      </c>
      <c r="C16" s="64" t="s">
        <v>166</v>
      </c>
      <c r="D16" s="14" t="s">
        <v>3640</v>
      </c>
      <c r="E16" s="15" t="s">
        <v>32</v>
      </c>
      <c r="F16" s="16" t="s">
        <v>3641</v>
      </c>
      <c r="G16" s="17">
        <v>8.32</v>
      </c>
      <c r="H16" s="18">
        <f t="shared" si="0"/>
        <v>349.44</v>
      </c>
      <c r="I16" s="18">
        <f t="shared" si="1"/>
        <v>69.888</v>
      </c>
    </row>
    <row r="17" s="2" customFormat="1" ht="20" customHeight="1" spans="1:9">
      <c r="A17" s="12">
        <v>12</v>
      </c>
      <c r="B17" s="19" t="s">
        <v>3642</v>
      </c>
      <c r="C17" s="64" t="s">
        <v>3143</v>
      </c>
      <c r="D17" s="14" t="s">
        <v>3643</v>
      </c>
      <c r="E17" s="15" t="s">
        <v>32</v>
      </c>
      <c r="F17" s="16" t="s">
        <v>3644</v>
      </c>
      <c r="G17" s="17">
        <v>8</v>
      </c>
      <c r="H17" s="18">
        <f t="shared" si="0"/>
        <v>336</v>
      </c>
      <c r="I17" s="18">
        <f t="shared" si="1"/>
        <v>67.2</v>
      </c>
    </row>
    <row r="18" s="2" customFormat="1" ht="20" customHeight="1" spans="1:9">
      <c r="A18" s="12">
        <v>13</v>
      </c>
      <c r="B18" s="19" t="s">
        <v>3645</v>
      </c>
      <c r="C18" s="64" t="s">
        <v>211</v>
      </c>
      <c r="D18" s="14" t="s">
        <v>3646</v>
      </c>
      <c r="E18" s="15" t="s">
        <v>32</v>
      </c>
      <c r="F18" s="16" t="s">
        <v>3647</v>
      </c>
      <c r="G18" s="17">
        <v>8</v>
      </c>
      <c r="H18" s="18">
        <f t="shared" si="0"/>
        <v>336</v>
      </c>
      <c r="I18" s="18">
        <f t="shared" si="1"/>
        <v>67.2</v>
      </c>
    </row>
    <row r="19" s="2" customFormat="1" ht="20" customHeight="1" spans="1:9">
      <c r="A19" s="12">
        <v>14</v>
      </c>
      <c r="B19" s="19" t="s">
        <v>3648</v>
      </c>
      <c r="C19" s="64" t="s">
        <v>263</v>
      </c>
      <c r="D19" s="14" t="s">
        <v>3615</v>
      </c>
      <c r="E19" s="15" t="s">
        <v>32</v>
      </c>
      <c r="F19" s="16" t="s">
        <v>3649</v>
      </c>
      <c r="G19" s="17">
        <v>7</v>
      </c>
      <c r="H19" s="18">
        <f t="shared" si="0"/>
        <v>294</v>
      </c>
      <c r="I19" s="18">
        <f t="shared" si="1"/>
        <v>58.8</v>
      </c>
    </row>
    <row r="20" s="2" customFormat="1" ht="20" customHeight="1" spans="1:9">
      <c r="A20" s="12">
        <v>15</v>
      </c>
      <c r="B20" s="19" t="s">
        <v>1938</v>
      </c>
      <c r="C20" s="64" t="s">
        <v>341</v>
      </c>
      <c r="D20" s="14" t="s">
        <v>3650</v>
      </c>
      <c r="E20" s="15" t="s">
        <v>32</v>
      </c>
      <c r="F20" s="16" t="s">
        <v>3651</v>
      </c>
      <c r="G20" s="17">
        <v>6.24</v>
      </c>
      <c r="H20" s="18">
        <f t="shared" si="0"/>
        <v>262.08</v>
      </c>
      <c r="I20" s="18">
        <f t="shared" si="1"/>
        <v>52.416</v>
      </c>
    </row>
    <row r="21" s="2" customFormat="1" ht="20" customHeight="1" spans="1:9">
      <c r="A21" s="12">
        <v>16</v>
      </c>
      <c r="B21" s="19" t="s">
        <v>3652</v>
      </c>
      <c r="C21" s="64" t="s">
        <v>107</v>
      </c>
      <c r="D21" s="14" t="s">
        <v>3653</v>
      </c>
      <c r="E21" s="15" t="s">
        <v>32</v>
      </c>
      <c r="F21" s="16" t="s">
        <v>3654</v>
      </c>
      <c r="G21" s="17">
        <v>6.2</v>
      </c>
      <c r="H21" s="18">
        <f t="shared" si="0"/>
        <v>260.4</v>
      </c>
      <c r="I21" s="18">
        <f t="shared" si="1"/>
        <v>52.08</v>
      </c>
    </row>
    <row r="22" s="2" customFormat="1" ht="20" customHeight="1" spans="1:9">
      <c r="A22" s="12">
        <v>17</v>
      </c>
      <c r="B22" s="19" t="s">
        <v>3655</v>
      </c>
      <c r="C22" s="64" t="s">
        <v>424</v>
      </c>
      <c r="D22" s="14" t="s">
        <v>3656</v>
      </c>
      <c r="E22" s="15" t="s">
        <v>32</v>
      </c>
      <c r="F22" s="16" t="s">
        <v>3657</v>
      </c>
      <c r="G22" s="17">
        <v>5.6</v>
      </c>
      <c r="H22" s="18">
        <f t="shared" si="0"/>
        <v>235.2</v>
      </c>
      <c r="I22" s="18">
        <f t="shared" si="1"/>
        <v>47.04</v>
      </c>
    </row>
    <row r="23" s="2" customFormat="1" ht="20" customHeight="1" spans="1:9">
      <c r="A23" s="12">
        <v>18</v>
      </c>
      <c r="B23" s="19" t="s">
        <v>3658</v>
      </c>
      <c r="C23" s="64" t="s">
        <v>137</v>
      </c>
      <c r="D23" s="14" t="s">
        <v>3659</v>
      </c>
      <c r="E23" s="15" t="s">
        <v>32</v>
      </c>
      <c r="F23" s="16" t="s">
        <v>3660</v>
      </c>
      <c r="G23" s="17">
        <v>5.5</v>
      </c>
      <c r="H23" s="18">
        <f t="shared" si="0"/>
        <v>231</v>
      </c>
      <c r="I23" s="18">
        <f t="shared" si="1"/>
        <v>46.2</v>
      </c>
    </row>
    <row r="24" s="2" customFormat="1" ht="20" customHeight="1" spans="1:9">
      <c r="A24" s="12">
        <v>19</v>
      </c>
      <c r="B24" s="19" t="s">
        <v>3661</v>
      </c>
      <c r="C24" s="64" t="s">
        <v>140</v>
      </c>
      <c r="D24" s="14" t="s">
        <v>3662</v>
      </c>
      <c r="E24" s="15" t="s">
        <v>32</v>
      </c>
      <c r="F24" s="16" t="s">
        <v>3663</v>
      </c>
      <c r="G24" s="17">
        <v>5.18</v>
      </c>
      <c r="H24" s="18">
        <f t="shared" si="0"/>
        <v>217.56</v>
      </c>
      <c r="I24" s="18">
        <f t="shared" si="1"/>
        <v>43.512</v>
      </c>
    </row>
    <row r="25" s="2" customFormat="1" ht="20" customHeight="1" spans="1:9">
      <c r="A25" s="12">
        <v>20</v>
      </c>
      <c r="B25" s="19" t="s">
        <v>3664</v>
      </c>
      <c r="C25" s="64" t="s">
        <v>126</v>
      </c>
      <c r="D25" s="14" t="s">
        <v>3665</v>
      </c>
      <c r="E25" s="15" t="s">
        <v>32</v>
      </c>
      <c r="F25" s="16" t="s">
        <v>3666</v>
      </c>
      <c r="G25" s="17">
        <v>5.1</v>
      </c>
      <c r="H25" s="18">
        <f t="shared" si="0"/>
        <v>214.2</v>
      </c>
      <c r="I25" s="18">
        <f t="shared" si="1"/>
        <v>42.84</v>
      </c>
    </row>
    <row r="26" s="2" customFormat="1" ht="20" customHeight="1" spans="1:9">
      <c r="A26" s="12">
        <v>21</v>
      </c>
      <c r="B26" s="19" t="s">
        <v>3667</v>
      </c>
      <c r="C26" s="64" t="s">
        <v>3668</v>
      </c>
      <c r="D26" s="14" t="s">
        <v>3669</v>
      </c>
      <c r="E26" s="15" t="s">
        <v>32</v>
      </c>
      <c r="F26" s="16" t="s">
        <v>3670</v>
      </c>
      <c r="G26" s="17">
        <v>5</v>
      </c>
      <c r="H26" s="18">
        <f t="shared" si="0"/>
        <v>210</v>
      </c>
      <c r="I26" s="18">
        <f t="shared" si="1"/>
        <v>42</v>
      </c>
    </row>
    <row r="27" s="2" customFormat="1" ht="20" customHeight="1" spans="1:9">
      <c r="A27" s="12">
        <v>22</v>
      </c>
      <c r="B27" s="19" t="s">
        <v>3671</v>
      </c>
      <c r="C27" s="64" t="s">
        <v>171</v>
      </c>
      <c r="D27" s="14" t="s">
        <v>3672</v>
      </c>
      <c r="E27" s="15" t="s">
        <v>32</v>
      </c>
      <c r="F27" s="16" t="s">
        <v>3673</v>
      </c>
      <c r="G27" s="17">
        <v>5</v>
      </c>
      <c r="H27" s="18">
        <f t="shared" si="0"/>
        <v>210</v>
      </c>
      <c r="I27" s="18">
        <f t="shared" si="1"/>
        <v>42</v>
      </c>
    </row>
    <row r="28" s="2" customFormat="1" ht="20" customHeight="1" spans="1:9">
      <c r="A28" s="12">
        <v>23</v>
      </c>
      <c r="B28" s="19" t="s">
        <v>3674</v>
      </c>
      <c r="C28" s="64" t="s">
        <v>177</v>
      </c>
      <c r="D28" s="14" t="s">
        <v>3675</v>
      </c>
      <c r="E28" s="15" t="s">
        <v>32</v>
      </c>
      <c r="F28" s="16" t="s">
        <v>3676</v>
      </c>
      <c r="G28" s="17">
        <v>5</v>
      </c>
      <c r="H28" s="18">
        <f t="shared" si="0"/>
        <v>210</v>
      </c>
      <c r="I28" s="18">
        <f t="shared" si="1"/>
        <v>42</v>
      </c>
    </row>
    <row r="29" s="2" customFormat="1" ht="20" customHeight="1" spans="1:9">
      <c r="A29" s="12">
        <v>24</v>
      </c>
      <c r="B29" s="19" t="s">
        <v>3677</v>
      </c>
      <c r="C29" s="64" t="s">
        <v>3678</v>
      </c>
      <c r="D29" s="14" t="s">
        <v>162</v>
      </c>
      <c r="E29" s="15" t="s">
        <v>2503</v>
      </c>
      <c r="F29" s="16" t="s">
        <v>3679</v>
      </c>
      <c r="G29" s="17">
        <v>4.9</v>
      </c>
      <c r="H29" s="18">
        <f t="shared" si="0"/>
        <v>205.8</v>
      </c>
      <c r="I29" s="18">
        <f t="shared" si="1"/>
        <v>41.16</v>
      </c>
    </row>
    <row r="30" s="2" customFormat="1" ht="20" customHeight="1" spans="1:9">
      <c r="A30" s="12">
        <v>25</v>
      </c>
      <c r="B30" s="19" t="s">
        <v>3680</v>
      </c>
      <c r="C30" s="64" t="s">
        <v>133</v>
      </c>
      <c r="D30" s="14" t="s">
        <v>3681</v>
      </c>
      <c r="E30" s="15" t="s">
        <v>32</v>
      </c>
      <c r="F30" s="16" t="s">
        <v>3682</v>
      </c>
      <c r="G30" s="17">
        <v>4.5</v>
      </c>
      <c r="H30" s="18">
        <f t="shared" si="0"/>
        <v>189</v>
      </c>
      <c r="I30" s="18">
        <f t="shared" si="1"/>
        <v>37.8</v>
      </c>
    </row>
    <row r="31" s="2" customFormat="1" ht="20" customHeight="1" spans="1:9">
      <c r="A31" s="12">
        <v>26</v>
      </c>
      <c r="B31" s="19" t="s">
        <v>3683</v>
      </c>
      <c r="C31" s="64" t="s">
        <v>3143</v>
      </c>
      <c r="D31" s="14" t="s">
        <v>3620</v>
      </c>
      <c r="E31" s="15" t="s">
        <v>32</v>
      </c>
      <c r="F31" s="16" t="s">
        <v>3684</v>
      </c>
      <c r="G31" s="17">
        <v>4.5</v>
      </c>
      <c r="H31" s="18">
        <f t="shared" si="0"/>
        <v>189</v>
      </c>
      <c r="I31" s="18">
        <f t="shared" si="1"/>
        <v>37.8</v>
      </c>
    </row>
    <row r="32" s="2" customFormat="1" ht="20" customHeight="1" spans="1:9">
      <c r="A32" s="12">
        <v>27</v>
      </c>
      <c r="B32" s="19" t="s">
        <v>3685</v>
      </c>
      <c r="C32" s="64" t="s">
        <v>140</v>
      </c>
      <c r="D32" s="14" t="s">
        <v>3686</v>
      </c>
      <c r="E32" s="15" t="s">
        <v>32</v>
      </c>
      <c r="F32" s="16" t="s">
        <v>3687</v>
      </c>
      <c r="G32" s="17">
        <v>4.4</v>
      </c>
      <c r="H32" s="18">
        <f t="shared" si="0"/>
        <v>184.8</v>
      </c>
      <c r="I32" s="18">
        <f t="shared" si="1"/>
        <v>36.96</v>
      </c>
    </row>
    <row r="33" s="2" customFormat="1" ht="20" customHeight="1" spans="1:9">
      <c r="A33" s="12">
        <v>28</v>
      </c>
      <c r="B33" s="19" t="s">
        <v>3029</v>
      </c>
      <c r="C33" s="64" t="s">
        <v>148</v>
      </c>
      <c r="D33" s="14" t="s">
        <v>3688</v>
      </c>
      <c r="E33" s="15" t="s">
        <v>32</v>
      </c>
      <c r="F33" s="16" t="s">
        <v>3689</v>
      </c>
      <c r="G33" s="17">
        <v>4.1</v>
      </c>
      <c r="H33" s="18">
        <f t="shared" si="0"/>
        <v>172.2</v>
      </c>
      <c r="I33" s="18">
        <f t="shared" si="1"/>
        <v>34.44</v>
      </c>
    </row>
    <row r="34" s="2" customFormat="1" ht="20" customHeight="1" spans="1:9">
      <c r="A34" s="12">
        <v>29</v>
      </c>
      <c r="B34" s="19" t="s">
        <v>3420</v>
      </c>
      <c r="C34" s="64" t="s">
        <v>140</v>
      </c>
      <c r="D34" s="14" t="s">
        <v>3690</v>
      </c>
      <c r="E34" s="15" t="s">
        <v>32</v>
      </c>
      <c r="F34" s="16" t="s">
        <v>3691</v>
      </c>
      <c r="G34" s="17">
        <v>4</v>
      </c>
      <c r="H34" s="18">
        <f t="shared" si="0"/>
        <v>168</v>
      </c>
      <c r="I34" s="18">
        <f t="shared" si="1"/>
        <v>33.6</v>
      </c>
    </row>
    <row r="35" s="2" customFormat="1" ht="20" customHeight="1" spans="1:9">
      <c r="A35" s="12">
        <v>30</v>
      </c>
      <c r="B35" s="19" t="s">
        <v>3542</v>
      </c>
      <c r="C35" s="64" t="s">
        <v>523</v>
      </c>
      <c r="D35" s="14" t="s">
        <v>3692</v>
      </c>
      <c r="E35" s="15" t="s">
        <v>32</v>
      </c>
      <c r="F35" s="16" t="s">
        <v>3693</v>
      </c>
      <c r="G35" s="17">
        <v>4</v>
      </c>
      <c r="H35" s="18">
        <f t="shared" si="0"/>
        <v>168</v>
      </c>
      <c r="I35" s="18">
        <f t="shared" si="1"/>
        <v>33.6</v>
      </c>
    </row>
    <row r="36" s="2" customFormat="1" ht="20" customHeight="1" spans="1:9">
      <c r="A36" s="12">
        <v>31</v>
      </c>
      <c r="B36" s="19" t="s">
        <v>3658</v>
      </c>
      <c r="C36" s="64" t="s">
        <v>133</v>
      </c>
      <c r="D36" s="14" t="s">
        <v>3622</v>
      </c>
      <c r="E36" s="15" t="s">
        <v>32</v>
      </c>
      <c r="F36" s="16" t="s">
        <v>3694</v>
      </c>
      <c r="G36" s="17">
        <v>4</v>
      </c>
      <c r="H36" s="18">
        <f t="shared" si="0"/>
        <v>168</v>
      </c>
      <c r="I36" s="18">
        <f t="shared" si="1"/>
        <v>33.6</v>
      </c>
    </row>
    <row r="37" s="2" customFormat="1" ht="20" customHeight="1" spans="1:9">
      <c r="A37" s="12">
        <v>32</v>
      </c>
      <c r="B37" s="19" t="s">
        <v>3695</v>
      </c>
      <c r="C37" s="64" t="s">
        <v>3696</v>
      </c>
      <c r="D37" s="14" t="s">
        <v>3697</v>
      </c>
      <c r="E37" s="15" t="s">
        <v>32</v>
      </c>
      <c r="F37" s="16" t="s">
        <v>3698</v>
      </c>
      <c r="G37" s="17">
        <v>4</v>
      </c>
      <c r="H37" s="18">
        <f t="shared" si="0"/>
        <v>168</v>
      </c>
      <c r="I37" s="18">
        <f t="shared" si="1"/>
        <v>33.6</v>
      </c>
    </row>
    <row r="38" s="2" customFormat="1" ht="20" customHeight="1" spans="1:9">
      <c r="A38" s="12">
        <v>33</v>
      </c>
      <c r="B38" s="19" t="s">
        <v>1938</v>
      </c>
      <c r="C38" s="64" t="s">
        <v>159</v>
      </c>
      <c r="D38" s="14" t="s">
        <v>3699</v>
      </c>
      <c r="E38" s="15" t="s">
        <v>32</v>
      </c>
      <c r="F38" s="16" t="s">
        <v>3700</v>
      </c>
      <c r="G38" s="17">
        <v>3.6</v>
      </c>
      <c r="H38" s="18">
        <f t="shared" si="0"/>
        <v>151.2</v>
      </c>
      <c r="I38" s="18">
        <f t="shared" si="1"/>
        <v>30.24</v>
      </c>
    </row>
    <row r="39" s="2" customFormat="1" ht="20" customHeight="1" spans="1:9">
      <c r="A39" s="12">
        <v>34</v>
      </c>
      <c r="B39" s="19" t="s">
        <v>3701</v>
      </c>
      <c r="C39" s="64" t="s">
        <v>284</v>
      </c>
      <c r="D39" s="14" t="s">
        <v>3702</v>
      </c>
      <c r="E39" s="15" t="s">
        <v>32</v>
      </c>
      <c r="F39" s="16" t="s">
        <v>3703</v>
      </c>
      <c r="G39" s="17">
        <v>3.1</v>
      </c>
      <c r="H39" s="18">
        <f t="shared" si="0"/>
        <v>130.2</v>
      </c>
      <c r="I39" s="18">
        <f t="shared" si="1"/>
        <v>26.04</v>
      </c>
    </row>
    <row r="40" s="2" customFormat="1" ht="20" customHeight="1" spans="1:9">
      <c r="A40" s="12">
        <v>35</v>
      </c>
      <c r="B40" s="19" t="s">
        <v>3704</v>
      </c>
      <c r="C40" s="64" t="s">
        <v>263</v>
      </c>
      <c r="D40" s="14" t="s">
        <v>3705</v>
      </c>
      <c r="E40" s="15" t="s">
        <v>32</v>
      </c>
      <c r="F40" s="16" t="s">
        <v>3706</v>
      </c>
      <c r="G40" s="17">
        <v>3</v>
      </c>
      <c r="H40" s="18">
        <f t="shared" si="0"/>
        <v>126</v>
      </c>
      <c r="I40" s="18">
        <f t="shared" si="1"/>
        <v>25.2</v>
      </c>
    </row>
    <row r="41" s="2" customFormat="1" ht="20" customHeight="1" spans="1:9">
      <c r="A41" s="12">
        <v>36</v>
      </c>
      <c r="B41" s="19" t="s">
        <v>3707</v>
      </c>
      <c r="C41" s="64" t="s">
        <v>3708</v>
      </c>
      <c r="D41" s="14" t="s">
        <v>3659</v>
      </c>
      <c r="E41" s="15" t="s">
        <v>32</v>
      </c>
      <c r="F41" s="16" t="s">
        <v>3709</v>
      </c>
      <c r="G41" s="17">
        <v>3</v>
      </c>
      <c r="H41" s="18">
        <f t="shared" si="0"/>
        <v>126</v>
      </c>
      <c r="I41" s="18">
        <f t="shared" si="1"/>
        <v>25.2</v>
      </c>
    </row>
    <row r="42" s="2" customFormat="1" ht="20" customHeight="1" spans="1:9">
      <c r="A42" s="12">
        <v>37</v>
      </c>
      <c r="B42" s="19" t="s">
        <v>3652</v>
      </c>
      <c r="C42" s="64" t="s">
        <v>107</v>
      </c>
      <c r="D42" s="14" t="s">
        <v>3669</v>
      </c>
      <c r="E42" s="15" t="s">
        <v>32</v>
      </c>
      <c r="F42" s="16" t="s">
        <v>3710</v>
      </c>
      <c r="G42" s="17">
        <v>2.7</v>
      </c>
      <c r="H42" s="18">
        <f t="shared" si="0"/>
        <v>113.4</v>
      </c>
      <c r="I42" s="18">
        <f t="shared" si="1"/>
        <v>22.68</v>
      </c>
    </row>
    <row r="43" s="2" customFormat="1" ht="20" customHeight="1" spans="1:9">
      <c r="A43" s="12">
        <v>38</v>
      </c>
      <c r="B43" s="19" t="s">
        <v>984</v>
      </c>
      <c r="C43" s="64" t="s">
        <v>211</v>
      </c>
      <c r="D43" s="14" t="s">
        <v>2038</v>
      </c>
      <c r="E43" s="15" t="s">
        <v>32</v>
      </c>
      <c r="F43" s="16" t="s">
        <v>3711</v>
      </c>
      <c r="G43" s="17">
        <v>2.1</v>
      </c>
      <c r="H43" s="18">
        <f t="shared" si="0"/>
        <v>88.2</v>
      </c>
      <c r="I43" s="18">
        <f t="shared" si="1"/>
        <v>17.64</v>
      </c>
    </row>
    <row r="44" s="2" customFormat="1" ht="20" customHeight="1" spans="1:9">
      <c r="A44" s="12">
        <v>39</v>
      </c>
      <c r="B44" s="19" t="s">
        <v>3029</v>
      </c>
      <c r="C44" s="64" t="s">
        <v>3712</v>
      </c>
      <c r="D44" s="14" t="s">
        <v>3713</v>
      </c>
      <c r="E44" s="15" t="s">
        <v>32</v>
      </c>
      <c r="F44" s="16" t="s">
        <v>531</v>
      </c>
      <c r="G44" s="17">
        <v>2</v>
      </c>
      <c r="H44" s="18">
        <f t="shared" si="0"/>
        <v>84</v>
      </c>
      <c r="I44" s="18">
        <f t="shared" si="1"/>
        <v>16.8</v>
      </c>
    </row>
    <row r="45" s="2" customFormat="1" ht="20" customHeight="1" spans="1:9">
      <c r="A45" s="12">
        <v>40</v>
      </c>
      <c r="B45" s="19" t="s">
        <v>3714</v>
      </c>
      <c r="C45" s="64" t="s">
        <v>280</v>
      </c>
      <c r="D45" s="14" t="s">
        <v>3638</v>
      </c>
      <c r="E45" s="15" t="s">
        <v>32</v>
      </c>
      <c r="F45" s="16" t="s">
        <v>3715</v>
      </c>
      <c r="G45" s="17">
        <v>1.6</v>
      </c>
      <c r="H45" s="18">
        <f t="shared" si="0"/>
        <v>67.2</v>
      </c>
      <c r="I45" s="18">
        <f t="shared" si="1"/>
        <v>13.44</v>
      </c>
    </row>
    <row r="46" s="1" customFormat="1" ht="20" customHeight="1" spans="1:9">
      <c r="A46" s="18" t="s">
        <v>87</v>
      </c>
      <c r="B46" s="18"/>
      <c r="C46" s="18"/>
      <c r="D46" s="18"/>
      <c r="E46" s="18"/>
      <c r="F46" s="18"/>
      <c r="G46" s="18">
        <f>SUM(G6:G45)</f>
        <v>440.12</v>
      </c>
      <c r="H46" s="18">
        <f>SUM(H6:H45)</f>
        <v>18485.04</v>
      </c>
      <c r="I46" s="18">
        <f>SUM(I6:I45)</f>
        <v>3697.008</v>
      </c>
    </row>
    <row r="47" ht="60" customHeight="1" spans="1:9">
      <c r="A47" s="20" t="s">
        <v>88</v>
      </c>
      <c r="B47" s="20"/>
      <c r="C47" s="20"/>
      <c r="D47" s="20"/>
      <c r="E47" s="20"/>
      <c r="F47" s="20"/>
      <c r="G47" s="20"/>
      <c r="H47" s="20"/>
      <c r="I47" s="20"/>
    </row>
  </sheetData>
  <mergeCells count="13">
    <mergeCell ref="A1:I1"/>
    <mergeCell ref="A2:B2"/>
    <mergeCell ref="C2:D2"/>
    <mergeCell ref="F2:G2"/>
    <mergeCell ref="H2:I2"/>
    <mergeCell ref="A3:B3"/>
    <mergeCell ref="C3:D3"/>
    <mergeCell ref="F3:G3"/>
    <mergeCell ref="H3:I3"/>
    <mergeCell ref="A4:B4"/>
    <mergeCell ref="C4:D4"/>
    <mergeCell ref="A46:F46"/>
    <mergeCell ref="A47:I47"/>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dimension ref="A1:I27"/>
  <sheetViews>
    <sheetView topLeftCell="A14" workbookViewId="0">
      <selection activeCell="B6" sqref="B6:B25"/>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3716</v>
      </c>
      <c r="D2" s="5"/>
      <c r="E2" s="6"/>
      <c r="F2" s="7" t="s">
        <v>3</v>
      </c>
      <c r="G2" s="7"/>
      <c r="H2" s="8" t="s">
        <v>4</v>
      </c>
      <c r="I2" s="8"/>
    </row>
    <row r="3" s="1" customFormat="1" ht="20.1" customHeight="1" spans="1:9">
      <c r="A3" s="4" t="s">
        <v>5</v>
      </c>
      <c r="B3" s="4"/>
      <c r="C3" s="7" t="s">
        <v>3717</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36">
        <v>1</v>
      </c>
      <c r="B6" s="28" t="s">
        <v>1988</v>
      </c>
      <c r="C6" s="65" t="s">
        <v>3718</v>
      </c>
      <c r="D6" s="21" t="s">
        <v>3719</v>
      </c>
      <c r="E6" s="22" t="s">
        <v>32</v>
      </c>
      <c r="F6" s="26" t="s">
        <v>3720</v>
      </c>
      <c r="G6" s="27">
        <v>72</v>
      </c>
      <c r="H6" s="18">
        <f t="shared" ref="H6:H25" si="0">G6*42</f>
        <v>3024</v>
      </c>
      <c r="I6" s="18">
        <f t="shared" ref="I6:I25" si="1">H6*0.2</f>
        <v>604.8</v>
      </c>
    </row>
    <row r="7" s="2" customFormat="1" ht="20" customHeight="1" spans="1:9">
      <c r="A7" s="47">
        <v>2</v>
      </c>
      <c r="B7" s="19" t="s">
        <v>1589</v>
      </c>
      <c r="C7" s="64" t="s">
        <v>3721</v>
      </c>
      <c r="D7" s="14" t="s">
        <v>3722</v>
      </c>
      <c r="E7" s="15" t="s">
        <v>32</v>
      </c>
      <c r="F7" s="16" t="s">
        <v>3723</v>
      </c>
      <c r="G7" s="17">
        <v>28</v>
      </c>
      <c r="H7" s="18">
        <f t="shared" si="0"/>
        <v>1176</v>
      </c>
      <c r="I7" s="18">
        <f t="shared" si="1"/>
        <v>235.2</v>
      </c>
    </row>
    <row r="8" s="2" customFormat="1" ht="20" customHeight="1" spans="1:9">
      <c r="A8" s="36">
        <v>3</v>
      </c>
      <c r="B8" s="13" t="s">
        <v>117</v>
      </c>
      <c r="C8" s="64" t="s">
        <v>3724</v>
      </c>
      <c r="D8" s="14" t="s">
        <v>3725</v>
      </c>
      <c r="E8" s="15" t="s">
        <v>32</v>
      </c>
      <c r="F8" s="16" t="s">
        <v>3726</v>
      </c>
      <c r="G8" s="17">
        <v>25</v>
      </c>
      <c r="H8" s="18">
        <f t="shared" si="0"/>
        <v>1050</v>
      </c>
      <c r="I8" s="18">
        <f t="shared" si="1"/>
        <v>210</v>
      </c>
    </row>
    <row r="9" s="2" customFormat="1" ht="20" customHeight="1" spans="1:9">
      <c r="A9" s="36">
        <v>4</v>
      </c>
      <c r="B9" s="19" t="s">
        <v>77</v>
      </c>
      <c r="C9" s="64" t="s">
        <v>3727</v>
      </c>
      <c r="D9" s="14" t="s">
        <v>3728</v>
      </c>
      <c r="E9" s="15" t="s">
        <v>32</v>
      </c>
      <c r="F9" s="16" t="s">
        <v>3729</v>
      </c>
      <c r="G9" s="17">
        <v>20.6</v>
      </c>
      <c r="H9" s="18">
        <f t="shared" si="0"/>
        <v>865.2</v>
      </c>
      <c r="I9" s="18">
        <f t="shared" si="1"/>
        <v>173.04</v>
      </c>
    </row>
    <row r="10" s="2" customFormat="1" ht="20" customHeight="1" spans="1:9">
      <c r="A10" s="47">
        <v>5</v>
      </c>
      <c r="B10" s="19" t="s">
        <v>2921</v>
      </c>
      <c r="C10" s="64" t="s">
        <v>351</v>
      </c>
      <c r="D10" s="14" t="s">
        <v>3730</v>
      </c>
      <c r="E10" s="15" t="s">
        <v>32</v>
      </c>
      <c r="F10" s="16" t="s">
        <v>3731</v>
      </c>
      <c r="G10" s="17">
        <v>11.5</v>
      </c>
      <c r="H10" s="18">
        <f t="shared" si="0"/>
        <v>483</v>
      </c>
      <c r="I10" s="18">
        <f t="shared" si="1"/>
        <v>96.6</v>
      </c>
    </row>
    <row r="11" s="2" customFormat="1" ht="20" customHeight="1" spans="1:9">
      <c r="A11" s="36">
        <v>6</v>
      </c>
      <c r="B11" s="19" t="s">
        <v>3732</v>
      </c>
      <c r="C11" s="64" t="s">
        <v>171</v>
      </c>
      <c r="D11" s="14" t="s">
        <v>3733</v>
      </c>
      <c r="E11" s="15" t="s">
        <v>32</v>
      </c>
      <c r="F11" s="16" t="s">
        <v>3734</v>
      </c>
      <c r="G11" s="17">
        <v>11.5</v>
      </c>
      <c r="H11" s="18">
        <f t="shared" si="0"/>
        <v>483</v>
      </c>
      <c r="I11" s="18">
        <f t="shared" si="1"/>
        <v>96.6</v>
      </c>
    </row>
    <row r="12" s="2" customFormat="1" ht="20" customHeight="1" spans="1:9">
      <c r="A12" s="36">
        <v>7</v>
      </c>
      <c r="B12" s="19" t="s">
        <v>3735</v>
      </c>
      <c r="C12" s="64" t="s">
        <v>284</v>
      </c>
      <c r="D12" s="14" t="s">
        <v>3736</v>
      </c>
      <c r="E12" s="15" t="s">
        <v>23</v>
      </c>
      <c r="F12" s="16" t="s">
        <v>3737</v>
      </c>
      <c r="G12" s="17">
        <v>9.6</v>
      </c>
      <c r="H12" s="18">
        <f t="shared" si="0"/>
        <v>403.2</v>
      </c>
      <c r="I12" s="18">
        <f t="shared" si="1"/>
        <v>80.64</v>
      </c>
    </row>
    <row r="13" s="2" customFormat="1" ht="20" customHeight="1" spans="1:9">
      <c r="A13" s="47">
        <v>8</v>
      </c>
      <c r="B13" s="19" t="s">
        <v>2332</v>
      </c>
      <c r="C13" s="64" t="s">
        <v>3255</v>
      </c>
      <c r="D13" s="14" t="s">
        <v>3738</v>
      </c>
      <c r="E13" s="15" t="s">
        <v>32</v>
      </c>
      <c r="F13" s="16" t="s">
        <v>3739</v>
      </c>
      <c r="G13" s="17">
        <v>8.4</v>
      </c>
      <c r="H13" s="18">
        <f t="shared" si="0"/>
        <v>352.8</v>
      </c>
      <c r="I13" s="18">
        <f t="shared" si="1"/>
        <v>70.56</v>
      </c>
    </row>
    <row r="14" s="2" customFormat="1" ht="20" customHeight="1" spans="1:9">
      <c r="A14" s="36">
        <v>9</v>
      </c>
      <c r="B14" s="19" t="s">
        <v>637</v>
      </c>
      <c r="C14" s="64" t="s">
        <v>166</v>
      </c>
      <c r="D14" s="14" t="s">
        <v>162</v>
      </c>
      <c r="E14" s="15" t="s">
        <v>23</v>
      </c>
      <c r="F14" s="16" t="s">
        <v>3740</v>
      </c>
      <c r="G14" s="17">
        <v>8.1</v>
      </c>
      <c r="H14" s="18">
        <f t="shared" si="0"/>
        <v>340.2</v>
      </c>
      <c r="I14" s="18">
        <f t="shared" si="1"/>
        <v>68.04</v>
      </c>
    </row>
    <row r="15" s="2" customFormat="1" ht="20" customHeight="1" spans="1:9">
      <c r="A15" s="36">
        <v>10</v>
      </c>
      <c r="B15" s="19" t="s">
        <v>3563</v>
      </c>
      <c r="C15" s="64" t="s">
        <v>3741</v>
      </c>
      <c r="D15" s="14" t="s">
        <v>3742</v>
      </c>
      <c r="E15" s="15" t="s">
        <v>32</v>
      </c>
      <c r="F15" s="16" t="s">
        <v>3743</v>
      </c>
      <c r="G15" s="17">
        <v>7.8</v>
      </c>
      <c r="H15" s="18">
        <f t="shared" si="0"/>
        <v>327.6</v>
      </c>
      <c r="I15" s="18">
        <f t="shared" si="1"/>
        <v>65.52</v>
      </c>
    </row>
    <row r="16" s="2" customFormat="1" ht="20" customHeight="1" spans="1:9">
      <c r="A16" s="47">
        <v>11</v>
      </c>
      <c r="B16" s="19" t="s">
        <v>3744</v>
      </c>
      <c r="C16" s="64" t="s">
        <v>224</v>
      </c>
      <c r="D16" s="14" t="s">
        <v>3745</v>
      </c>
      <c r="E16" s="15" t="s">
        <v>32</v>
      </c>
      <c r="F16" s="16" t="s">
        <v>3746</v>
      </c>
      <c r="G16" s="17">
        <v>6.8</v>
      </c>
      <c r="H16" s="18">
        <f t="shared" si="0"/>
        <v>285.6</v>
      </c>
      <c r="I16" s="18">
        <f t="shared" si="1"/>
        <v>57.12</v>
      </c>
    </row>
    <row r="17" s="2" customFormat="1" ht="20" customHeight="1" spans="1:9">
      <c r="A17" s="36">
        <v>12</v>
      </c>
      <c r="B17" s="19" t="s">
        <v>776</v>
      </c>
      <c r="C17" s="64" t="s">
        <v>133</v>
      </c>
      <c r="D17" s="14" t="s">
        <v>3747</v>
      </c>
      <c r="E17" s="15" t="s">
        <v>32</v>
      </c>
      <c r="F17" s="16" t="s">
        <v>3748</v>
      </c>
      <c r="G17" s="17">
        <v>6.8</v>
      </c>
      <c r="H17" s="18">
        <f t="shared" si="0"/>
        <v>285.6</v>
      </c>
      <c r="I17" s="18">
        <f t="shared" si="1"/>
        <v>57.12</v>
      </c>
    </row>
    <row r="18" s="2" customFormat="1" ht="20" customHeight="1" spans="1:9">
      <c r="A18" s="36">
        <v>13</v>
      </c>
      <c r="B18" s="19" t="s">
        <v>1938</v>
      </c>
      <c r="C18" s="64" t="s">
        <v>3749</v>
      </c>
      <c r="D18" s="14" t="s">
        <v>162</v>
      </c>
      <c r="E18" s="15" t="s">
        <v>23</v>
      </c>
      <c r="F18" s="16" t="s">
        <v>3750</v>
      </c>
      <c r="G18" s="17">
        <v>6</v>
      </c>
      <c r="H18" s="18">
        <f t="shared" si="0"/>
        <v>252</v>
      </c>
      <c r="I18" s="18">
        <f t="shared" si="1"/>
        <v>50.4</v>
      </c>
    </row>
    <row r="19" s="2" customFormat="1" ht="20" customHeight="1" spans="1:9">
      <c r="A19" s="47">
        <v>14</v>
      </c>
      <c r="B19" s="19" t="s">
        <v>3751</v>
      </c>
      <c r="C19" s="64" t="s">
        <v>148</v>
      </c>
      <c r="D19" s="14" t="s">
        <v>3752</v>
      </c>
      <c r="E19" s="15" t="s">
        <v>32</v>
      </c>
      <c r="F19" s="16" t="s">
        <v>3753</v>
      </c>
      <c r="G19" s="17">
        <v>6</v>
      </c>
      <c r="H19" s="18">
        <f t="shared" si="0"/>
        <v>252</v>
      </c>
      <c r="I19" s="18">
        <f t="shared" si="1"/>
        <v>50.4</v>
      </c>
    </row>
    <row r="20" s="2" customFormat="1" ht="20" customHeight="1" spans="1:9">
      <c r="A20" s="36">
        <v>15</v>
      </c>
      <c r="B20" s="19" t="s">
        <v>776</v>
      </c>
      <c r="C20" s="64" t="s">
        <v>3004</v>
      </c>
      <c r="D20" s="14" t="s">
        <v>3754</v>
      </c>
      <c r="E20" s="15" t="s">
        <v>32</v>
      </c>
      <c r="F20" s="16" t="s">
        <v>3755</v>
      </c>
      <c r="G20" s="17">
        <v>5.7</v>
      </c>
      <c r="H20" s="18">
        <f t="shared" si="0"/>
        <v>239.4</v>
      </c>
      <c r="I20" s="18">
        <f t="shared" si="1"/>
        <v>47.88</v>
      </c>
    </row>
    <row r="21" s="2" customFormat="1" ht="20" customHeight="1" spans="1:9">
      <c r="A21" s="36">
        <v>16</v>
      </c>
      <c r="B21" s="19" t="s">
        <v>3756</v>
      </c>
      <c r="C21" s="64" t="s">
        <v>166</v>
      </c>
      <c r="D21" s="14" t="s">
        <v>3757</v>
      </c>
      <c r="E21" s="15" t="s">
        <v>32</v>
      </c>
      <c r="F21" s="16" t="s">
        <v>3758</v>
      </c>
      <c r="G21" s="17">
        <v>4.6</v>
      </c>
      <c r="H21" s="18">
        <f t="shared" si="0"/>
        <v>193.2</v>
      </c>
      <c r="I21" s="18">
        <f t="shared" si="1"/>
        <v>38.64</v>
      </c>
    </row>
    <row r="22" s="2" customFormat="1" ht="20" customHeight="1" spans="1:9">
      <c r="A22" s="47">
        <v>17</v>
      </c>
      <c r="B22" s="19" t="s">
        <v>3759</v>
      </c>
      <c r="C22" s="64" t="s">
        <v>202</v>
      </c>
      <c r="D22" s="14" t="s">
        <v>3760</v>
      </c>
      <c r="E22" s="15" t="s">
        <v>32</v>
      </c>
      <c r="F22" s="16" t="s">
        <v>3761</v>
      </c>
      <c r="G22" s="17">
        <v>4.5</v>
      </c>
      <c r="H22" s="18">
        <f t="shared" si="0"/>
        <v>189</v>
      </c>
      <c r="I22" s="18">
        <f t="shared" si="1"/>
        <v>37.8</v>
      </c>
    </row>
    <row r="23" s="2" customFormat="1" ht="20" customHeight="1" spans="1:9">
      <c r="A23" s="36">
        <v>18</v>
      </c>
      <c r="B23" s="19" t="s">
        <v>1589</v>
      </c>
      <c r="C23" s="64" t="s">
        <v>288</v>
      </c>
      <c r="D23" s="14" t="s">
        <v>3762</v>
      </c>
      <c r="E23" s="15" t="s">
        <v>32</v>
      </c>
      <c r="F23" s="16" t="s">
        <v>3763</v>
      </c>
      <c r="G23" s="17">
        <v>4.1</v>
      </c>
      <c r="H23" s="18">
        <f t="shared" si="0"/>
        <v>172.2</v>
      </c>
      <c r="I23" s="18">
        <f t="shared" si="1"/>
        <v>34.44</v>
      </c>
    </row>
    <row r="24" s="2" customFormat="1" ht="20" customHeight="1" spans="1:9">
      <c r="A24" s="36">
        <v>19</v>
      </c>
      <c r="B24" s="19" t="s">
        <v>3764</v>
      </c>
      <c r="C24" s="64" t="s">
        <v>133</v>
      </c>
      <c r="D24" s="14" t="s">
        <v>3765</v>
      </c>
      <c r="E24" s="15" t="s">
        <v>32</v>
      </c>
      <c r="F24" s="16" t="s">
        <v>3766</v>
      </c>
      <c r="G24" s="17">
        <v>4.1</v>
      </c>
      <c r="H24" s="18">
        <f t="shared" si="0"/>
        <v>172.2</v>
      </c>
      <c r="I24" s="18">
        <f t="shared" si="1"/>
        <v>34.44</v>
      </c>
    </row>
    <row r="25" s="2" customFormat="1" ht="20" customHeight="1" spans="1:9">
      <c r="A25" s="47">
        <v>20</v>
      </c>
      <c r="B25" s="19" t="s">
        <v>50</v>
      </c>
      <c r="C25" s="64" t="s">
        <v>3321</v>
      </c>
      <c r="D25" s="14" t="s">
        <v>3767</v>
      </c>
      <c r="E25" s="15" t="s">
        <v>23</v>
      </c>
      <c r="F25" s="16" t="s">
        <v>3768</v>
      </c>
      <c r="G25" s="17">
        <v>3</v>
      </c>
      <c r="H25" s="18">
        <f t="shared" si="0"/>
        <v>126</v>
      </c>
      <c r="I25" s="18">
        <f t="shared" si="1"/>
        <v>25.2</v>
      </c>
    </row>
    <row r="26" s="1" customFormat="1" ht="20" customHeight="1" spans="1:9">
      <c r="A26" s="18" t="s">
        <v>87</v>
      </c>
      <c r="B26" s="18"/>
      <c r="C26" s="18"/>
      <c r="D26" s="18"/>
      <c r="E26" s="18"/>
      <c r="F26" s="18"/>
      <c r="G26" s="18">
        <f>SUM(G6:G25)</f>
        <v>254.1</v>
      </c>
      <c r="H26" s="18">
        <f>SUM(H6:H25)</f>
        <v>10672.2</v>
      </c>
      <c r="I26" s="18">
        <f>SUM(I6:I25)</f>
        <v>2134.44</v>
      </c>
    </row>
    <row r="27" ht="60" customHeight="1" spans="1:9">
      <c r="A27" s="20" t="s">
        <v>88</v>
      </c>
      <c r="B27" s="20"/>
      <c r="C27" s="20"/>
      <c r="D27" s="20"/>
      <c r="E27" s="20"/>
      <c r="F27" s="20"/>
      <c r="G27" s="20"/>
      <c r="H27" s="20"/>
      <c r="I27" s="20"/>
    </row>
  </sheetData>
  <mergeCells count="13">
    <mergeCell ref="A1:I1"/>
    <mergeCell ref="A2:B2"/>
    <mergeCell ref="C2:D2"/>
    <mergeCell ref="F2:G2"/>
    <mergeCell ref="H2:I2"/>
    <mergeCell ref="A3:B3"/>
    <mergeCell ref="C3:D3"/>
    <mergeCell ref="F3:G3"/>
    <mergeCell ref="H3:I3"/>
    <mergeCell ref="A4:B4"/>
    <mergeCell ref="C4:D4"/>
    <mergeCell ref="A26:F26"/>
    <mergeCell ref="A27:I27"/>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dimension ref="A1:I94"/>
  <sheetViews>
    <sheetView workbookViewId="0">
      <selection activeCell="B6" sqref="B6:B92"/>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3769</v>
      </c>
      <c r="D2" s="5"/>
      <c r="E2" s="6"/>
      <c r="F2" s="7" t="s">
        <v>3</v>
      </c>
      <c r="G2" s="7"/>
      <c r="H2" s="8" t="s">
        <v>4</v>
      </c>
      <c r="I2" s="8"/>
    </row>
    <row r="3" s="1" customFormat="1" ht="20.1" customHeight="1" spans="1:9">
      <c r="A3" s="4" t="s">
        <v>5</v>
      </c>
      <c r="B3" s="4"/>
      <c r="C3" s="7" t="s">
        <v>3770</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20</v>
      </c>
      <c r="C6" s="64" t="s">
        <v>21</v>
      </c>
      <c r="D6" s="14" t="s">
        <v>3771</v>
      </c>
      <c r="E6" s="15" t="s">
        <v>32</v>
      </c>
      <c r="F6" s="16" t="s">
        <v>24</v>
      </c>
      <c r="G6" s="17">
        <v>85</v>
      </c>
      <c r="H6" s="18">
        <f t="shared" ref="H6:H69" si="0">G6*42</f>
        <v>3570</v>
      </c>
      <c r="I6" s="18">
        <f t="shared" ref="I6:I69" si="1">H6*0.2</f>
        <v>714</v>
      </c>
    </row>
    <row r="7" s="2" customFormat="1" ht="20" customHeight="1" spans="1:9">
      <c r="A7" s="12">
        <v>2</v>
      </c>
      <c r="B7" s="19" t="s">
        <v>1980</v>
      </c>
      <c r="C7" s="64" t="s">
        <v>1497</v>
      </c>
      <c r="D7" s="14" t="s">
        <v>3772</v>
      </c>
      <c r="E7" s="15" t="s">
        <v>23</v>
      </c>
      <c r="F7" s="16" t="s">
        <v>3773</v>
      </c>
      <c r="G7" s="17">
        <v>63</v>
      </c>
      <c r="H7" s="18">
        <f t="shared" si="0"/>
        <v>2646</v>
      </c>
      <c r="I7" s="18">
        <f t="shared" si="1"/>
        <v>529.2</v>
      </c>
    </row>
    <row r="8" s="2" customFormat="1" ht="20" customHeight="1" spans="1:9">
      <c r="A8" s="12">
        <v>3</v>
      </c>
      <c r="B8" s="13" t="s">
        <v>2462</v>
      </c>
      <c r="C8" s="64" t="s">
        <v>3774</v>
      </c>
      <c r="D8" s="14" t="s">
        <v>3775</v>
      </c>
      <c r="E8" s="15" t="s">
        <v>23</v>
      </c>
      <c r="F8" s="16" t="s">
        <v>3776</v>
      </c>
      <c r="G8" s="17">
        <v>60</v>
      </c>
      <c r="H8" s="18">
        <f t="shared" si="0"/>
        <v>2520</v>
      </c>
      <c r="I8" s="18">
        <f t="shared" si="1"/>
        <v>504</v>
      </c>
    </row>
    <row r="9" s="2" customFormat="1" ht="20" customHeight="1" spans="1:9">
      <c r="A9" s="12">
        <v>4</v>
      </c>
      <c r="B9" s="19" t="s">
        <v>3777</v>
      </c>
      <c r="C9" s="64" t="s">
        <v>3778</v>
      </c>
      <c r="D9" s="14" t="s">
        <v>2328</v>
      </c>
      <c r="E9" s="15" t="s">
        <v>23</v>
      </c>
      <c r="F9" s="16" t="s">
        <v>3779</v>
      </c>
      <c r="G9" s="17">
        <v>57</v>
      </c>
      <c r="H9" s="18">
        <f t="shared" si="0"/>
        <v>2394</v>
      </c>
      <c r="I9" s="18">
        <f t="shared" si="1"/>
        <v>478.8</v>
      </c>
    </row>
    <row r="10" s="2" customFormat="1" ht="20" customHeight="1" spans="1:9">
      <c r="A10" s="12">
        <v>5</v>
      </c>
      <c r="B10" s="19" t="s">
        <v>1539</v>
      </c>
      <c r="C10" s="64" t="s">
        <v>171</v>
      </c>
      <c r="D10" s="14" t="s">
        <v>2213</v>
      </c>
      <c r="E10" s="15" t="s">
        <v>23</v>
      </c>
      <c r="F10" s="16" t="s">
        <v>1540</v>
      </c>
      <c r="G10" s="17">
        <v>55</v>
      </c>
      <c r="H10" s="18">
        <f t="shared" si="0"/>
        <v>2310</v>
      </c>
      <c r="I10" s="18">
        <f t="shared" si="1"/>
        <v>462</v>
      </c>
    </row>
    <row r="11" s="2" customFormat="1" ht="20" customHeight="1" spans="1:9">
      <c r="A11" s="12">
        <v>6</v>
      </c>
      <c r="B11" s="19" t="s">
        <v>2420</v>
      </c>
      <c r="C11" s="64" t="s">
        <v>3780</v>
      </c>
      <c r="D11" s="14" t="s">
        <v>3781</v>
      </c>
      <c r="E11" s="15" t="s">
        <v>32</v>
      </c>
      <c r="F11" s="16" t="s">
        <v>3782</v>
      </c>
      <c r="G11" s="17">
        <v>30</v>
      </c>
      <c r="H11" s="18">
        <f t="shared" si="0"/>
        <v>1260</v>
      </c>
      <c r="I11" s="18">
        <f t="shared" si="1"/>
        <v>252</v>
      </c>
    </row>
    <row r="12" s="2" customFormat="1" ht="20" customHeight="1" spans="1:9">
      <c r="A12" s="12">
        <v>7</v>
      </c>
      <c r="B12" s="19" t="s">
        <v>3783</v>
      </c>
      <c r="C12" s="64" t="s">
        <v>346</v>
      </c>
      <c r="D12" s="14" t="s">
        <v>308</v>
      </c>
      <c r="E12" s="15" t="s">
        <v>23</v>
      </c>
      <c r="F12" s="16" t="s">
        <v>3784</v>
      </c>
      <c r="G12" s="17">
        <v>25</v>
      </c>
      <c r="H12" s="18">
        <f t="shared" si="0"/>
        <v>1050</v>
      </c>
      <c r="I12" s="18">
        <f t="shared" si="1"/>
        <v>210</v>
      </c>
    </row>
    <row r="13" s="2" customFormat="1" ht="20" customHeight="1" spans="1:9">
      <c r="A13" s="12">
        <v>8</v>
      </c>
      <c r="B13" s="19" t="s">
        <v>53</v>
      </c>
      <c r="C13" s="64" t="s">
        <v>126</v>
      </c>
      <c r="D13" s="14" t="s">
        <v>362</v>
      </c>
      <c r="E13" s="15" t="s">
        <v>23</v>
      </c>
      <c r="F13" s="16" t="s">
        <v>3785</v>
      </c>
      <c r="G13" s="17">
        <v>19.5</v>
      </c>
      <c r="H13" s="18">
        <f t="shared" si="0"/>
        <v>819</v>
      </c>
      <c r="I13" s="18">
        <f t="shared" si="1"/>
        <v>163.8</v>
      </c>
    </row>
    <row r="14" s="2" customFormat="1" ht="20" customHeight="1" spans="1:9">
      <c r="A14" s="12">
        <v>9</v>
      </c>
      <c r="B14" s="19" t="s">
        <v>3542</v>
      </c>
      <c r="C14" s="64" t="s">
        <v>341</v>
      </c>
      <c r="D14" s="14" t="s">
        <v>362</v>
      </c>
      <c r="E14" s="15" t="s">
        <v>23</v>
      </c>
      <c r="F14" s="16" t="s">
        <v>3786</v>
      </c>
      <c r="G14" s="17">
        <v>16.5</v>
      </c>
      <c r="H14" s="18">
        <f t="shared" si="0"/>
        <v>693</v>
      </c>
      <c r="I14" s="18">
        <f t="shared" si="1"/>
        <v>138.6</v>
      </c>
    </row>
    <row r="15" s="2" customFormat="1" ht="20" customHeight="1" spans="1:9">
      <c r="A15" s="12">
        <v>10</v>
      </c>
      <c r="B15" s="19" t="s">
        <v>1107</v>
      </c>
      <c r="C15" s="64" t="s">
        <v>3255</v>
      </c>
      <c r="D15" s="14" t="s">
        <v>1339</v>
      </c>
      <c r="E15" s="15" t="s">
        <v>23</v>
      </c>
      <c r="F15" s="16" t="s">
        <v>3787</v>
      </c>
      <c r="G15" s="17">
        <v>14</v>
      </c>
      <c r="H15" s="18">
        <f t="shared" si="0"/>
        <v>588</v>
      </c>
      <c r="I15" s="18">
        <f t="shared" si="1"/>
        <v>117.6</v>
      </c>
    </row>
    <row r="16" s="2" customFormat="1" ht="20" customHeight="1" spans="1:9">
      <c r="A16" s="12">
        <v>11</v>
      </c>
      <c r="B16" s="19" t="s">
        <v>2703</v>
      </c>
      <c r="C16" s="69" t="s">
        <v>3788</v>
      </c>
      <c r="D16" s="64" t="s">
        <v>3789</v>
      </c>
      <c r="E16" s="15" t="s">
        <v>32</v>
      </c>
      <c r="F16" s="26" t="s">
        <v>3790</v>
      </c>
      <c r="G16" s="27">
        <v>12</v>
      </c>
      <c r="H16" s="18">
        <f t="shared" si="0"/>
        <v>504</v>
      </c>
      <c r="I16" s="18">
        <f t="shared" si="1"/>
        <v>100.8</v>
      </c>
    </row>
    <row r="17" s="2" customFormat="1" ht="20" customHeight="1" spans="1:9">
      <c r="A17" s="12">
        <v>12</v>
      </c>
      <c r="B17" s="19" t="s">
        <v>3791</v>
      </c>
      <c r="C17" s="64" t="s">
        <v>202</v>
      </c>
      <c r="D17" s="14" t="s">
        <v>2213</v>
      </c>
      <c r="E17" s="15" t="s">
        <v>23</v>
      </c>
      <c r="F17" s="16" t="s">
        <v>3792</v>
      </c>
      <c r="G17" s="17">
        <v>11.5</v>
      </c>
      <c r="H17" s="18">
        <f t="shared" si="0"/>
        <v>483</v>
      </c>
      <c r="I17" s="18">
        <f t="shared" si="1"/>
        <v>96.6</v>
      </c>
    </row>
    <row r="18" s="2" customFormat="1" ht="20" customHeight="1" spans="1:9">
      <c r="A18" s="12">
        <v>13</v>
      </c>
      <c r="B18" s="19" t="s">
        <v>3793</v>
      </c>
      <c r="C18" s="64" t="s">
        <v>148</v>
      </c>
      <c r="D18" s="14" t="s">
        <v>347</v>
      </c>
      <c r="E18" s="15" t="s">
        <v>23</v>
      </c>
      <c r="F18" s="16" t="s">
        <v>3794</v>
      </c>
      <c r="G18" s="17">
        <v>11.2</v>
      </c>
      <c r="H18" s="18">
        <f t="shared" si="0"/>
        <v>470.4</v>
      </c>
      <c r="I18" s="18">
        <f t="shared" si="1"/>
        <v>94.08</v>
      </c>
    </row>
    <row r="19" s="2" customFormat="1" ht="20" customHeight="1" spans="1:9">
      <c r="A19" s="12">
        <v>14</v>
      </c>
      <c r="B19" s="19" t="s">
        <v>680</v>
      </c>
      <c r="C19" s="64" t="s">
        <v>3795</v>
      </c>
      <c r="D19" s="14" t="s">
        <v>349</v>
      </c>
      <c r="E19" s="15" t="s">
        <v>23</v>
      </c>
      <c r="F19" s="16" t="s">
        <v>3796</v>
      </c>
      <c r="G19" s="17">
        <v>9.9</v>
      </c>
      <c r="H19" s="18">
        <f t="shared" si="0"/>
        <v>415.8</v>
      </c>
      <c r="I19" s="18">
        <f t="shared" si="1"/>
        <v>83.16</v>
      </c>
    </row>
    <row r="20" s="2" customFormat="1" ht="20" customHeight="1" spans="1:9">
      <c r="A20" s="12">
        <v>15</v>
      </c>
      <c r="B20" s="19" t="s">
        <v>3793</v>
      </c>
      <c r="C20" s="64" t="s">
        <v>140</v>
      </c>
      <c r="D20" s="14" t="s">
        <v>362</v>
      </c>
      <c r="E20" s="15" t="s">
        <v>23</v>
      </c>
      <c r="F20" s="16" t="s">
        <v>3797</v>
      </c>
      <c r="G20" s="17">
        <v>9.6</v>
      </c>
      <c r="H20" s="18">
        <f t="shared" si="0"/>
        <v>403.2</v>
      </c>
      <c r="I20" s="18">
        <f t="shared" si="1"/>
        <v>80.64</v>
      </c>
    </row>
    <row r="21" s="2" customFormat="1" ht="20" customHeight="1" spans="1:9">
      <c r="A21" s="12">
        <v>16</v>
      </c>
      <c r="B21" s="19" t="s">
        <v>3798</v>
      </c>
      <c r="C21" s="64" t="s">
        <v>144</v>
      </c>
      <c r="D21" s="14" t="s">
        <v>3144</v>
      </c>
      <c r="E21" s="15" t="s">
        <v>23</v>
      </c>
      <c r="F21" s="16" t="s">
        <v>3799</v>
      </c>
      <c r="G21" s="17">
        <v>9</v>
      </c>
      <c r="H21" s="18">
        <f t="shared" si="0"/>
        <v>378</v>
      </c>
      <c r="I21" s="18">
        <f t="shared" si="1"/>
        <v>75.6</v>
      </c>
    </row>
    <row r="22" s="2" customFormat="1" ht="20" customHeight="1" spans="1:9">
      <c r="A22" s="12">
        <v>17</v>
      </c>
      <c r="B22" s="19" t="s">
        <v>1541</v>
      </c>
      <c r="C22" s="64" t="s">
        <v>472</v>
      </c>
      <c r="D22" s="14" t="s">
        <v>3800</v>
      </c>
      <c r="E22" s="15" t="s">
        <v>23</v>
      </c>
      <c r="F22" s="16" t="s">
        <v>3801</v>
      </c>
      <c r="G22" s="17">
        <v>8.9</v>
      </c>
      <c r="H22" s="18">
        <f t="shared" si="0"/>
        <v>373.8</v>
      </c>
      <c r="I22" s="18">
        <f t="shared" si="1"/>
        <v>74.76</v>
      </c>
    </row>
    <row r="23" s="2" customFormat="1" ht="20" customHeight="1" spans="1:9">
      <c r="A23" s="12">
        <v>18</v>
      </c>
      <c r="B23" s="19" t="s">
        <v>3802</v>
      </c>
      <c r="C23" s="64" t="s">
        <v>148</v>
      </c>
      <c r="D23" s="14" t="s">
        <v>347</v>
      </c>
      <c r="E23" s="15" t="s">
        <v>23</v>
      </c>
      <c r="F23" s="16" t="s">
        <v>3803</v>
      </c>
      <c r="G23" s="17">
        <v>8.7</v>
      </c>
      <c r="H23" s="18">
        <f t="shared" si="0"/>
        <v>365.4</v>
      </c>
      <c r="I23" s="18">
        <f t="shared" si="1"/>
        <v>73.08</v>
      </c>
    </row>
    <row r="24" s="2" customFormat="1" ht="20" customHeight="1" spans="1:9">
      <c r="A24" s="12">
        <v>19</v>
      </c>
      <c r="B24" s="19" t="s">
        <v>1358</v>
      </c>
      <c r="C24" s="64" t="s">
        <v>224</v>
      </c>
      <c r="D24" s="14" t="s">
        <v>3804</v>
      </c>
      <c r="E24" s="15" t="s">
        <v>32</v>
      </c>
      <c r="F24" s="16" t="s">
        <v>3805</v>
      </c>
      <c r="G24" s="17">
        <v>8.7</v>
      </c>
      <c r="H24" s="18">
        <f t="shared" si="0"/>
        <v>365.4</v>
      </c>
      <c r="I24" s="18">
        <f t="shared" si="1"/>
        <v>73.08</v>
      </c>
    </row>
    <row r="25" s="2" customFormat="1" ht="20" customHeight="1" spans="1:9">
      <c r="A25" s="12">
        <v>20</v>
      </c>
      <c r="B25" s="19" t="s">
        <v>3806</v>
      </c>
      <c r="C25" s="64" t="s">
        <v>341</v>
      </c>
      <c r="D25" s="14" t="s">
        <v>3807</v>
      </c>
      <c r="E25" s="15" t="s">
        <v>23</v>
      </c>
      <c r="F25" s="16" t="s">
        <v>3808</v>
      </c>
      <c r="G25" s="17">
        <v>8.7</v>
      </c>
      <c r="H25" s="18">
        <f t="shared" si="0"/>
        <v>365.4</v>
      </c>
      <c r="I25" s="18">
        <f t="shared" si="1"/>
        <v>73.08</v>
      </c>
    </row>
    <row r="26" s="2" customFormat="1" ht="20" customHeight="1" spans="1:9">
      <c r="A26" s="12">
        <v>21</v>
      </c>
      <c r="B26" s="19" t="s">
        <v>3809</v>
      </c>
      <c r="C26" s="64" t="s">
        <v>3810</v>
      </c>
      <c r="D26" s="14" t="s">
        <v>349</v>
      </c>
      <c r="E26" s="15" t="s">
        <v>23</v>
      </c>
      <c r="F26" s="16" t="s">
        <v>3811</v>
      </c>
      <c r="G26" s="17">
        <v>8.6</v>
      </c>
      <c r="H26" s="18">
        <f t="shared" si="0"/>
        <v>361.2</v>
      </c>
      <c r="I26" s="18">
        <f t="shared" si="1"/>
        <v>72.24</v>
      </c>
    </row>
    <row r="27" s="2" customFormat="1" ht="20" customHeight="1" spans="1:9">
      <c r="A27" s="12">
        <v>22</v>
      </c>
      <c r="B27" s="19" t="s">
        <v>3806</v>
      </c>
      <c r="C27" s="64" t="s">
        <v>144</v>
      </c>
      <c r="D27" s="14" t="s">
        <v>3812</v>
      </c>
      <c r="E27" s="15" t="s">
        <v>32</v>
      </c>
      <c r="F27" s="16" t="s">
        <v>3813</v>
      </c>
      <c r="G27" s="17">
        <v>8.5</v>
      </c>
      <c r="H27" s="18">
        <f t="shared" si="0"/>
        <v>357</v>
      </c>
      <c r="I27" s="18">
        <f t="shared" si="1"/>
        <v>71.4</v>
      </c>
    </row>
    <row r="28" s="2" customFormat="1" ht="20" customHeight="1" spans="1:9">
      <c r="A28" s="12">
        <v>23</v>
      </c>
      <c r="B28" s="19" t="s">
        <v>401</v>
      </c>
      <c r="C28" s="64" t="s">
        <v>3814</v>
      </c>
      <c r="D28" s="14" t="s">
        <v>349</v>
      </c>
      <c r="E28" s="15" t="s">
        <v>23</v>
      </c>
      <c r="F28" s="16" t="s">
        <v>3815</v>
      </c>
      <c r="G28" s="17">
        <v>8.5</v>
      </c>
      <c r="H28" s="18">
        <f t="shared" si="0"/>
        <v>357</v>
      </c>
      <c r="I28" s="18">
        <f t="shared" si="1"/>
        <v>71.4</v>
      </c>
    </row>
    <row r="29" s="2" customFormat="1" ht="20" customHeight="1" spans="1:9">
      <c r="A29" s="12">
        <v>24</v>
      </c>
      <c r="B29" s="19" t="s">
        <v>332</v>
      </c>
      <c r="C29" s="64" t="s">
        <v>107</v>
      </c>
      <c r="D29" s="14" t="s">
        <v>3816</v>
      </c>
      <c r="E29" s="15" t="s">
        <v>32</v>
      </c>
      <c r="F29" s="16" t="s">
        <v>3817</v>
      </c>
      <c r="G29" s="17">
        <v>8.3</v>
      </c>
      <c r="H29" s="18">
        <f t="shared" si="0"/>
        <v>348.6</v>
      </c>
      <c r="I29" s="18">
        <f t="shared" si="1"/>
        <v>69.72</v>
      </c>
    </row>
    <row r="30" s="2" customFormat="1" ht="20" customHeight="1" spans="1:9">
      <c r="A30" s="12">
        <v>25</v>
      </c>
      <c r="B30" s="19" t="s">
        <v>3818</v>
      </c>
      <c r="C30" s="64" t="s">
        <v>250</v>
      </c>
      <c r="D30" s="14" t="s">
        <v>347</v>
      </c>
      <c r="E30" s="15" t="s">
        <v>23</v>
      </c>
      <c r="F30" s="16" t="s">
        <v>3819</v>
      </c>
      <c r="G30" s="17">
        <v>8</v>
      </c>
      <c r="H30" s="18">
        <f t="shared" si="0"/>
        <v>336</v>
      </c>
      <c r="I30" s="18">
        <f t="shared" si="1"/>
        <v>67.2</v>
      </c>
    </row>
    <row r="31" s="2" customFormat="1" ht="20" customHeight="1" spans="1:9">
      <c r="A31" s="12">
        <v>26</v>
      </c>
      <c r="B31" s="19" t="s">
        <v>3820</v>
      </c>
      <c r="C31" s="64" t="s">
        <v>211</v>
      </c>
      <c r="D31" s="14" t="s">
        <v>3821</v>
      </c>
      <c r="E31" s="15" t="s">
        <v>32</v>
      </c>
      <c r="F31" s="16" t="s">
        <v>3822</v>
      </c>
      <c r="G31" s="17">
        <v>7.8</v>
      </c>
      <c r="H31" s="18">
        <f t="shared" si="0"/>
        <v>327.6</v>
      </c>
      <c r="I31" s="18">
        <f t="shared" si="1"/>
        <v>65.52</v>
      </c>
    </row>
    <row r="32" s="2" customFormat="1" ht="20" customHeight="1" spans="1:9">
      <c r="A32" s="12">
        <v>27</v>
      </c>
      <c r="B32" s="19" t="s">
        <v>2404</v>
      </c>
      <c r="C32" s="64" t="s">
        <v>130</v>
      </c>
      <c r="D32" s="14" t="s">
        <v>3823</v>
      </c>
      <c r="E32" s="15" t="s">
        <v>23</v>
      </c>
      <c r="F32" s="16" t="s">
        <v>3824</v>
      </c>
      <c r="G32" s="17">
        <v>7.2</v>
      </c>
      <c r="H32" s="18">
        <f t="shared" si="0"/>
        <v>302.4</v>
      </c>
      <c r="I32" s="18">
        <f t="shared" si="1"/>
        <v>60.48</v>
      </c>
    </row>
    <row r="33" s="2" customFormat="1" ht="20" customHeight="1" spans="1:9">
      <c r="A33" s="12">
        <v>28</v>
      </c>
      <c r="B33" s="19" t="s">
        <v>3825</v>
      </c>
      <c r="C33" s="64" t="s">
        <v>180</v>
      </c>
      <c r="D33" s="14" t="s">
        <v>3826</v>
      </c>
      <c r="E33" s="15" t="s">
        <v>23</v>
      </c>
      <c r="F33" s="16" t="s">
        <v>3827</v>
      </c>
      <c r="G33" s="17">
        <v>7.2</v>
      </c>
      <c r="H33" s="18">
        <f t="shared" si="0"/>
        <v>302.4</v>
      </c>
      <c r="I33" s="18">
        <f t="shared" si="1"/>
        <v>60.48</v>
      </c>
    </row>
    <row r="34" s="2" customFormat="1" ht="20" customHeight="1" spans="1:9">
      <c r="A34" s="12">
        <v>29</v>
      </c>
      <c r="B34" s="19" t="s">
        <v>3828</v>
      </c>
      <c r="C34" s="64" t="s">
        <v>148</v>
      </c>
      <c r="D34" s="14" t="s">
        <v>349</v>
      </c>
      <c r="E34" s="15" t="s">
        <v>23</v>
      </c>
      <c r="F34" s="16" t="s">
        <v>3829</v>
      </c>
      <c r="G34" s="17">
        <v>7.2</v>
      </c>
      <c r="H34" s="18">
        <f t="shared" si="0"/>
        <v>302.4</v>
      </c>
      <c r="I34" s="18">
        <f t="shared" si="1"/>
        <v>60.48</v>
      </c>
    </row>
    <row r="35" s="2" customFormat="1" ht="20" customHeight="1" spans="1:9">
      <c r="A35" s="12">
        <v>30</v>
      </c>
      <c r="B35" s="19" t="s">
        <v>401</v>
      </c>
      <c r="C35" s="64" t="s">
        <v>3830</v>
      </c>
      <c r="D35" s="14" t="s">
        <v>308</v>
      </c>
      <c r="E35" s="15" t="s">
        <v>23</v>
      </c>
      <c r="F35" s="16" t="s">
        <v>3831</v>
      </c>
      <c r="G35" s="17">
        <v>7.1</v>
      </c>
      <c r="H35" s="18">
        <f t="shared" si="0"/>
        <v>298.2</v>
      </c>
      <c r="I35" s="18">
        <f t="shared" si="1"/>
        <v>59.64</v>
      </c>
    </row>
    <row r="36" s="2" customFormat="1" ht="20" customHeight="1" spans="1:9">
      <c r="A36" s="12">
        <v>31</v>
      </c>
      <c r="B36" s="19" t="s">
        <v>3832</v>
      </c>
      <c r="C36" s="64" t="s">
        <v>3321</v>
      </c>
      <c r="D36" s="14" t="s">
        <v>3833</v>
      </c>
      <c r="E36" s="15" t="s">
        <v>32</v>
      </c>
      <c r="F36" s="16" t="s">
        <v>3834</v>
      </c>
      <c r="G36" s="17">
        <v>7</v>
      </c>
      <c r="H36" s="18">
        <f t="shared" si="0"/>
        <v>294</v>
      </c>
      <c r="I36" s="18">
        <f t="shared" si="1"/>
        <v>58.8</v>
      </c>
    </row>
    <row r="37" s="2" customFormat="1" ht="20" customHeight="1" spans="1:9">
      <c r="A37" s="12">
        <v>32</v>
      </c>
      <c r="B37" s="19" t="s">
        <v>3835</v>
      </c>
      <c r="C37" s="64" t="s">
        <v>140</v>
      </c>
      <c r="D37" s="14" t="s">
        <v>352</v>
      </c>
      <c r="E37" s="15" t="s">
        <v>23</v>
      </c>
      <c r="F37" s="16" t="s">
        <v>3836</v>
      </c>
      <c r="G37" s="17">
        <v>6.5</v>
      </c>
      <c r="H37" s="18">
        <f t="shared" si="0"/>
        <v>273</v>
      </c>
      <c r="I37" s="18">
        <f t="shared" si="1"/>
        <v>54.6</v>
      </c>
    </row>
    <row r="38" s="2" customFormat="1" ht="20" customHeight="1" spans="1:9">
      <c r="A38" s="12">
        <v>33</v>
      </c>
      <c r="B38" s="19" t="s">
        <v>3837</v>
      </c>
      <c r="C38" s="64" t="s">
        <v>148</v>
      </c>
      <c r="D38" s="14" t="s">
        <v>347</v>
      </c>
      <c r="E38" s="15" t="s">
        <v>23</v>
      </c>
      <c r="F38" s="16" t="s">
        <v>3838</v>
      </c>
      <c r="G38" s="17">
        <v>6.4</v>
      </c>
      <c r="H38" s="18">
        <f t="shared" si="0"/>
        <v>268.8</v>
      </c>
      <c r="I38" s="18">
        <f t="shared" si="1"/>
        <v>53.76</v>
      </c>
    </row>
    <row r="39" s="2" customFormat="1" ht="20" customHeight="1" spans="1:9">
      <c r="A39" s="12">
        <v>34</v>
      </c>
      <c r="B39" s="19" t="s">
        <v>2703</v>
      </c>
      <c r="C39" s="64" t="s">
        <v>137</v>
      </c>
      <c r="D39" s="14" t="s">
        <v>3839</v>
      </c>
      <c r="E39" s="15" t="s">
        <v>32</v>
      </c>
      <c r="F39" s="16" t="s">
        <v>3840</v>
      </c>
      <c r="G39" s="17">
        <v>6.4</v>
      </c>
      <c r="H39" s="18">
        <f t="shared" si="0"/>
        <v>268.8</v>
      </c>
      <c r="I39" s="18">
        <f t="shared" si="1"/>
        <v>53.76</v>
      </c>
    </row>
    <row r="40" s="2" customFormat="1" ht="20" customHeight="1" spans="1:9">
      <c r="A40" s="12">
        <v>35</v>
      </c>
      <c r="B40" s="19" t="s">
        <v>2833</v>
      </c>
      <c r="C40" s="64" t="s">
        <v>144</v>
      </c>
      <c r="D40" s="14" t="s">
        <v>3841</v>
      </c>
      <c r="E40" s="15" t="s">
        <v>32</v>
      </c>
      <c r="F40" s="16" t="s">
        <v>3842</v>
      </c>
      <c r="G40" s="17">
        <v>6</v>
      </c>
      <c r="H40" s="18">
        <f t="shared" si="0"/>
        <v>252</v>
      </c>
      <c r="I40" s="18">
        <f t="shared" si="1"/>
        <v>50.4</v>
      </c>
    </row>
    <row r="41" s="2" customFormat="1" ht="20" customHeight="1" spans="1:9">
      <c r="A41" s="12">
        <v>36</v>
      </c>
      <c r="B41" s="19" t="s">
        <v>526</v>
      </c>
      <c r="C41" s="64" t="s">
        <v>3843</v>
      </c>
      <c r="D41" s="14" t="s">
        <v>1339</v>
      </c>
      <c r="E41" s="15" t="s">
        <v>23</v>
      </c>
      <c r="F41" s="16" t="s">
        <v>3844</v>
      </c>
      <c r="G41" s="17">
        <v>6</v>
      </c>
      <c r="H41" s="18">
        <f t="shared" si="0"/>
        <v>252</v>
      </c>
      <c r="I41" s="18">
        <f t="shared" si="1"/>
        <v>50.4</v>
      </c>
    </row>
    <row r="42" s="2" customFormat="1" ht="20" customHeight="1" spans="1:9">
      <c r="A42" s="12">
        <v>37</v>
      </c>
      <c r="B42" s="19" t="s">
        <v>3798</v>
      </c>
      <c r="C42" s="64" t="s">
        <v>133</v>
      </c>
      <c r="D42" s="14" t="s">
        <v>3845</v>
      </c>
      <c r="E42" s="15" t="s">
        <v>32</v>
      </c>
      <c r="F42" s="16" t="s">
        <v>3846</v>
      </c>
      <c r="G42" s="17">
        <v>6</v>
      </c>
      <c r="H42" s="18">
        <f t="shared" si="0"/>
        <v>252</v>
      </c>
      <c r="I42" s="18">
        <f t="shared" si="1"/>
        <v>50.4</v>
      </c>
    </row>
    <row r="43" s="2" customFormat="1" ht="20" customHeight="1" spans="1:9">
      <c r="A43" s="12">
        <v>38</v>
      </c>
      <c r="B43" s="19" t="s">
        <v>3847</v>
      </c>
      <c r="C43" s="64" t="s">
        <v>2447</v>
      </c>
      <c r="D43" s="14" t="s">
        <v>1339</v>
      </c>
      <c r="E43" s="15" t="s">
        <v>23</v>
      </c>
      <c r="F43" s="16" t="s">
        <v>3848</v>
      </c>
      <c r="G43" s="17">
        <v>6</v>
      </c>
      <c r="H43" s="18">
        <f t="shared" si="0"/>
        <v>252</v>
      </c>
      <c r="I43" s="18">
        <f t="shared" si="1"/>
        <v>50.4</v>
      </c>
    </row>
    <row r="44" s="2" customFormat="1" ht="20" customHeight="1" spans="1:9">
      <c r="A44" s="12">
        <v>39</v>
      </c>
      <c r="B44" s="19" t="s">
        <v>3798</v>
      </c>
      <c r="C44" s="64" t="s">
        <v>137</v>
      </c>
      <c r="D44" s="14" t="s">
        <v>352</v>
      </c>
      <c r="E44" s="15" t="s">
        <v>23</v>
      </c>
      <c r="F44" s="16" t="s">
        <v>3849</v>
      </c>
      <c r="G44" s="17">
        <v>5.8</v>
      </c>
      <c r="H44" s="18">
        <f t="shared" si="0"/>
        <v>243.6</v>
      </c>
      <c r="I44" s="18">
        <f t="shared" si="1"/>
        <v>48.72</v>
      </c>
    </row>
    <row r="45" s="2" customFormat="1" ht="20" customHeight="1" spans="1:9">
      <c r="A45" s="12">
        <v>40</v>
      </c>
      <c r="B45" s="19" t="s">
        <v>3850</v>
      </c>
      <c r="C45" s="64" t="s">
        <v>523</v>
      </c>
      <c r="D45" s="14" t="s">
        <v>3851</v>
      </c>
      <c r="E45" s="15" t="s">
        <v>32</v>
      </c>
      <c r="F45" s="16" t="s">
        <v>3852</v>
      </c>
      <c r="G45" s="17">
        <v>5.6</v>
      </c>
      <c r="H45" s="18">
        <f t="shared" si="0"/>
        <v>235.2</v>
      </c>
      <c r="I45" s="18">
        <f t="shared" si="1"/>
        <v>47.04</v>
      </c>
    </row>
    <row r="46" s="2" customFormat="1" ht="20" customHeight="1" spans="1:9">
      <c r="A46" s="12">
        <v>41</v>
      </c>
      <c r="B46" s="19" t="s">
        <v>3802</v>
      </c>
      <c r="C46" s="64" t="s">
        <v>288</v>
      </c>
      <c r="D46" s="14" t="s">
        <v>483</v>
      </c>
      <c r="E46" s="15" t="s">
        <v>23</v>
      </c>
      <c r="F46" s="16" t="s">
        <v>3853</v>
      </c>
      <c r="G46" s="17">
        <v>5.6</v>
      </c>
      <c r="H46" s="18">
        <f t="shared" si="0"/>
        <v>235.2</v>
      </c>
      <c r="I46" s="18">
        <f t="shared" si="1"/>
        <v>47.04</v>
      </c>
    </row>
    <row r="47" s="2" customFormat="1" ht="20" customHeight="1" spans="1:9">
      <c r="A47" s="12">
        <v>42</v>
      </c>
      <c r="B47" s="19" t="s">
        <v>3820</v>
      </c>
      <c r="C47" s="64" t="s">
        <v>211</v>
      </c>
      <c r="D47" s="14" t="s">
        <v>3854</v>
      </c>
      <c r="E47" s="15" t="s">
        <v>32</v>
      </c>
      <c r="F47" s="16" t="s">
        <v>3855</v>
      </c>
      <c r="G47" s="17">
        <v>5.2</v>
      </c>
      <c r="H47" s="18">
        <f t="shared" si="0"/>
        <v>218.4</v>
      </c>
      <c r="I47" s="18">
        <f t="shared" si="1"/>
        <v>43.68</v>
      </c>
    </row>
    <row r="48" s="2" customFormat="1" ht="20" customHeight="1" spans="1:9">
      <c r="A48" s="12">
        <v>43</v>
      </c>
      <c r="B48" s="19" t="s">
        <v>1938</v>
      </c>
      <c r="C48" s="64" t="s">
        <v>133</v>
      </c>
      <c r="D48" s="14" t="s">
        <v>451</v>
      </c>
      <c r="E48" s="15" t="s">
        <v>23</v>
      </c>
      <c r="F48" s="16" t="s">
        <v>3856</v>
      </c>
      <c r="G48" s="17">
        <v>5</v>
      </c>
      <c r="H48" s="18">
        <f t="shared" si="0"/>
        <v>210</v>
      </c>
      <c r="I48" s="18">
        <f t="shared" si="1"/>
        <v>42</v>
      </c>
    </row>
    <row r="49" s="2" customFormat="1" ht="20" customHeight="1" spans="1:9">
      <c r="A49" s="12">
        <v>44</v>
      </c>
      <c r="B49" s="19" t="s">
        <v>3857</v>
      </c>
      <c r="C49" s="64" t="s">
        <v>3858</v>
      </c>
      <c r="D49" s="14" t="s">
        <v>3859</v>
      </c>
      <c r="E49" s="15" t="s">
        <v>32</v>
      </c>
      <c r="F49" s="16" t="s">
        <v>3860</v>
      </c>
      <c r="G49" s="17">
        <v>5</v>
      </c>
      <c r="H49" s="18">
        <f t="shared" si="0"/>
        <v>210</v>
      </c>
      <c r="I49" s="18">
        <f t="shared" si="1"/>
        <v>42</v>
      </c>
    </row>
    <row r="50" s="2" customFormat="1" ht="20" customHeight="1" spans="1:9">
      <c r="A50" s="12">
        <v>45</v>
      </c>
      <c r="B50" s="19" t="s">
        <v>3861</v>
      </c>
      <c r="C50" s="64" t="s">
        <v>1430</v>
      </c>
      <c r="D50" s="14" t="s">
        <v>3333</v>
      </c>
      <c r="E50" s="15" t="s">
        <v>23</v>
      </c>
      <c r="F50" s="16" t="s">
        <v>3862</v>
      </c>
      <c r="G50" s="17">
        <v>5</v>
      </c>
      <c r="H50" s="18">
        <f t="shared" si="0"/>
        <v>210</v>
      </c>
      <c r="I50" s="18">
        <f t="shared" si="1"/>
        <v>42</v>
      </c>
    </row>
    <row r="51" s="2" customFormat="1" ht="20" customHeight="1" spans="1:9">
      <c r="A51" s="12">
        <v>46</v>
      </c>
      <c r="B51" s="19" t="s">
        <v>3863</v>
      </c>
      <c r="C51" s="64" t="s">
        <v>3864</v>
      </c>
      <c r="D51" s="14" t="s">
        <v>3865</v>
      </c>
      <c r="E51" s="15" t="s">
        <v>23</v>
      </c>
      <c r="F51" s="16" t="s">
        <v>3866</v>
      </c>
      <c r="G51" s="17">
        <v>4.8</v>
      </c>
      <c r="H51" s="18">
        <f t="shared" si="0"/>
        <v>201.6</v>
      </c>
      <c r="I51" s="18">
        <f t="shared" si="1"/>
        <v>40.32</v>
      </c>
    </row>
    <row r="52" s="2" customFormat="1" ht="20" customHeight="1" spans="1:9">
      <c r="A52" s="12">
        <v>47</v>
      </c>
      <c r="B52" s="19" t="s">
        <v>2703</v>
      </c>
      <c r="C52" s="64" t="s">
        <v>137</v>
      </c>
      <c r="D52" s="14" t="s">
        <v>3867</v>
      </c>
      <c r="E52" s="15" t="s">
        <v>23</v>
      </c>
      <c r="F52" s="16" t="s">
        <v>3868</v>
      </c>
      <c r="G52" s="17">
        <v>4.8</v>
      </c>
      <c r="H52" s="18">
        <f t="shared" si="0"/>
        <v>201.6</v>
      </c>
      <c r="I52" s="18">
        <f t="shared" si="1"/>
        <v>40.32</v>
      </c>
    </row>
    <row r="53" s="2" customFormat="1" ht="20" customHeight="1" spans="1:9">
      <c r="A53" s="12">
        <v>48</v>
      </c>
      <c r="B53" s="19" t="s">
        <v>3798</v>
      </c>
      <c r="C53" s="64" t="s">
        <v>133</v>
      </c>
      <c r="D53" s="14" t="s">
        <v>2316</v>
      </c>
      <c r="E53" s="15" t="s">
        <v>32</v>
      </c>
      <c r="F53" s="16" t="s">
        <v>3869</v>
      </c>
      <c r="G53" s="17">
        <v>4.5</v>
      </c>
      <c r="H53" s="18">
        <f t="shared" si="0"/>
        <v>189</v>
      </c>
      <c r="I53" s="18">
        <f t="shared" si="1"/>
        <v>37.8</v>
      </c>
    </row>
    <row r="54" s="2" customFormat="1" ht="20" customHeight="1" spans="1:9">
      <c r="A54" s="12">
        <v>49</v>
      </c>
      <c r="B54" s="19" t="s">
        <v>3870</v>
      </c>
      <c r="C54" s="64" t="s">
        <v>3871</v>
      </c>
      <c r="D54" s="14" t="s">
        <v>3872</v>
      </c>
      <c r="E54" s="15" t="s">
        <v>23</v>
      </c>
      <c r="F54" s="16" t="s">
        <v>3873</v>
      </c>
      <c r="G54" s="17">
        <v>4.5</v>
      </c>
      <c r="H54" s="18">
        <f t="shared" si="0"/>
        <v>189</v>
      </c>
      <c r="I54" s="18">
        <f t="shared" si="1"/>
        <v>37.8</v>
      </c>
    </row>
    <row r="55" s="2" customFormat="1" ht="20" customHeight="1" spans="1:9">
      <c r="A55" s="12">
        <v>50</v>
      </c>
      <c r="B55" s="19" t="s">
        <v>3874</v>
      </c>
      <c r="C55" s="64" t="s">
        <v>302</v>
      </c>
      <c r="D55" s="14" t="s">
        <v>308</v>
      </c>
      <c r="E55" s="15" t="s">
        <v>23</v>
      </c>
      <c r="F55" s="16" t="s">
        <v>3875</v>
      </c>
      <c r="G55" s="17">
        <v>4.5</v>
      </c>
      <c r="H55" s="18">
        <f t="shared" si="0"/>
        <v>189</v>
      </c>
      <c r="I55" s="18">
        <f t="shared" si="1"/>
        <v>37.8</v>
      </c>
    </row>
    <row r="56" s="2" customFormat="1" ht="20" customHeight="1" spans="1:9">
      <c r="A56" s="12">
        <v>51</v>
      </c>
      <c r="B56" s="19" t="s">
        <v>3876</v>
      </c>
      <c r="C56" s="64" t="s">
        <v>3877</v>
      </c>
      <c r="D56" s="14" t="s">
        <v>347</v>
      </c>
      <c r="E56" s="15" t="s">
        <v>23</v>
      </c>
      <c r="F56" s="16" t="s">
        <v>3878</v>
      </c>
      <c r="G56" s="17">
        <v>4.3</v>
      </c>
      <c r="H56" s="18">
        <f t="shared" si="0"/>
        <v>180.6</v>
      </c>
      <c r="I56" s="18">
        <f t="shared" si="1"/>
        <v>36.12</v>
      </c>
    </row>
    <row r="57" s="2" customFormat="1" ht="20" customHeight="1" spans="1:9">
      <c r="A57" s="12">
        <v>52</v>
      </c>
      <c r="B57" s="19" t="s">
        <v>3879</v>
      </c>
      <c r="C57" s="64" t="s">
        <v>166</v>
      </c>
      <c r="D57" s="14" t="s">
        <v>3880</v>
      </c>
      <c r="E57" s="15" t="s">
        <v>23</v>
      </c>
      <c r="F57" s="16" t="s">
        <v>3881</v>
      </c>
      <c r="G57" s="17">
        <v>4.2</v>
      </c>
      <c r="H57" s="18">
        <f t="shared" si="0"/>
        <v>176.4</v>
      </c>
      <c r="I57" s="18">
        <f t="shared" si="1"/>
        <v>35.28</v>
      </c>
    </row>
    <row r="58" s="2" customFormat="1" ht="20" customHeight="1" spans="1:9">
      <c r="A58" s="12">
        <v>53</v>
      </c>
      <c r="B58" s="19" t="s">
        <v>1382</v>
      </c>
      <c r="C58" s="64" t="s">
        <v>1020</v>
      </c>
      <c r="D58" s="14" t="s">
        <v>349</v>
      </c>
      <c r="E58" s="15" t="s">
        <v>23</v>
      </c>
      <c r="F58" s="16" t="s">
        <v>3882</v>
      </c>
      <c r="G58" s="17">
        <v>4.2</v>
      </c>
      <c r="H58" s="18">
        <f t="shared" si="0"/>
        <v>176.4</v>
      </c>
      <c r="I58" s="18">
        <f t="shared" si="1"/>
        <v>35.28</v>
      </c>
    </row>
    <row r="59" s="2" customFormat="1" ht="20" customHeight="1" spans="1:9">
      <c r="A59" s="12">
        <v>54</v>
      </c>
      <c r="B59" s="19" t="s">
        <v>3883</v>
      </c>
      <c r="C59" s="64" t="s">
        <v>3884</v>
      </c>
      <c r="D59" s="14" t="s">
        <v>347</v>
      </c>
      <c r="E59" s="15" t="s">
        <v>23</v>
      </c>
      <c r="F59" s="16" t="s">
        <v>3885</v>
      </c>
      <c r="G59" s="17">
        <v>4.2</v>
      </c>
      <c r="H59" s="18">
        <f t="shared" si="0"/>
        <v>176.4</v>
      </c>
      <c r="I59" s="18">
        <f t="shared" si="1"/>
        <v>35.28</v>
      </c>
    </row>
    <row r="60" s="2" customFormat="1" ht="20" customHeight="1" spans="1:9">
      <c r="A60" s="12">
        <v>55</v>
      </c>
      <c r="B60" s="19" t="s">
        <v>3809</v>
      </c>
      <c r="C60" s="64" t="s">
        <v>148</v>
      </c>
      <c r="D60" s="14" t="s">
        <v>349</v>
      </c>
      <c r="E60" s="15" t="s">
        <v>23</v>
      </c>
      <c r="F60" s="16" t="s">
        <v>3886</v>
      </c>
      <c r="G60" s="17">
        <v>4</v>
      </c>
      <c r="H60" s="18">
        <f t="shared" si="0"/>
        <v>168</v>
      </c>
      <c r="I60" s="18">
        <f t="shared" si="1"/>
        <v>33.6</v>
      </c>
    </row>
    <row r="61" s="2" customFormat="1" ht="20" customHeight="1" spans="1:9">
      <c r="A61" s="12">
        <v>56</v>
      </c>
      <c r="B61" s="19" t="s">
        <v>3809</v>
      </c>
      <c r="C61" s="64" t="s">
        <v>107</v>
      </c>
      <c r="D61" s="14" t="s">
        <v>2818</v>
      </c>
      <c r="E61" s="15" t="s">
        <v>23</v>
      </c>
      <c r="F61" s="16" t="s">
        <v>3887</v>
      </c>
      <c r="G61" s="17">
        <v>4</v>
      </c>
      <c r="H61" s="18">
        <f t="shared" si="0"/>
        <v>168</v>
      </c>
      <c r="I61" s="18">
        <f t="shared" si="1"/>
        <v>33.6</v>
      </c>
    </row>
    <row r="62" s="2" customFormat="1" ht="20" customHeight="1" spans="1:9">
      <c r="A62" s="12">
        <v>57</v>
      </c>
      <c r="B62" s="19" t="s">
        <v>3888</v>
      </c>
      <c r="C62" s="64" t="s">
        <v>346</v>
      </c>
      <c r="D62" s="14" t="s">
        <v>355</v>
      </c>
      <c r="E62" s="15" t="s">
        <v>23</v>
      </c>
      <c r="F62" s="16" t="s">
        <v>3889</v>
      </c>
      <c r="G62" s="17">
        <v>4</v>
      </c>
      <c r="H62" s="18">
        <f t="shared" si="0"/>
        <v>168</v>
      </c>
      <c r="I62" s="18">
        <f t="shared" si="1"/>
        <v>33.6</v>
      </c>
    </row>
    <row r="63" s="2" customFormat="1" ht="20" customHeight="1" spans="1:9">
      <c r="A63" s="12">
        <v>58</v>
      </c>
      <c r="B63" s="19" t="s">
        <v>3890</v>
      </c>
      <c r="C63" s="64" t="s">
        <v>1507</v>
      </c>
      <c r="D63" s="14" t="s">
        <v>3891</v>
      </c>
      <c r="E63" s="15" t="s">
        <v>23</v>
      </c>
      <c r="F63" s="16" t="s">
        <v>3892</v>
      </c>
      <c r="G63" s="17">
        <v>3.5</v>
      </c>
      <c r="H63" s="18">
        <f t="shared" si="0"/>
        <v>147</v>
      </c>
      <c r="I63" s="18">
        <f t="shared" si="1"/>
        <v>29.4</v>
      </c>
    </row>
    <row r="64" s="2" customFormat="1" ht="20" customHeight="1" spans="1:9">
      <c r="A64" s="12">
        <v>59</v>
      </c>
      <c r="B64" s="19" t="s">
        <v>2703</v>
      </c>
      <c r="C64" s="64" t="s">
        <v>107</v>
      </c>
      <c r="D64" s="14" t="s">
        <v>3839</v>
      </c>
      <c r="E64" s="15" t="s">
        <v>32</v>
      </c>
      <c r="F64" s="16" t="s">
        <v>3893</v>
      </c>
      <c r="G64" s="17">
        <v>3.5</v>
      </c>
      <c r="H64" s="18">
        <f t="shared" si="0"/>
        <v>147</v>
      </c>
      <c r="I64" s="18">
        <f t="shared" si="1"/>
        <v>29.4</v>
      </c>
    </row>
    <row r="65" s="2" customFormat="1" ht="20" customHeight="1" spans="1:9">
      <c r="A65" s="12">
        <v>60</v>
      </c>
      <c r="B65" s="19" t="s">
        <v>3894</v>
      </c>
      <c r="C65" s="64" t="s">
        <v>202</v>
      </c>
      <c r="D65" s="14" t="s">
        <v>349</v>
      </c>
      <c r="E65" s="15" t="s">
        <v>23</v>
      </c>
      <c r="F65" s="16" t="s">
        <v>3895</v>
      </c>
      <c r="G65" s="17">
        <v>3.2</v>
      </c>
      <c r="H65" s="18">
        <f t="shared" si="0"/>
        <v>134.4</v>
      </c>
      <c r="I65" s="18">
        <f t="shared" si="1"/>
        <v>26.88</v>
      </c>
    </row>
    <row r="66" s="2" customFormat="1" ht="20" customHeight="1" spans="1:9">
      <c r="A66" s="12">
        <v>61</v>
      </c>
      <c r="B66" s="19" t="s">
        <v>3825</v>
      </c>
      <c r="C66" s="64" t="s">
        <v>263</v>
      </c>
      <c r="D66" s="14" t="s">
        <v>349</v>
      </c>
      <c r="E66" s="15" t="s">
        <v>23</v>
      </c>
      <c r="F66" s="16" t="s">
        <v>3896</v>
      </c>
      <c r="G66" s="17">
        <v>3.2</v>
      </c>
      <c r="H66" s="18">
        <f t="shared" si="0"/>
        <v>134.4</v>
      </c>
      <c r="I66" s="18">
        <f t="shared" si="1"/>
        <v>26.88</v>
      </c>
    </row>
    <row r="67" s="2" customFormat="1" ht="20" customHeight="1" spans="1:9">
      <c r="A67" s="12">
        <v>62</v>
      </c>
      <c r="B67" s="19" t="s">
        <v>3809</v>
      </c>
      <c r="C67" s="64" t="s">
        <v>211</v>
      </c>
      <c r="D67" s="14" t="s">
        <v>3897</v>
      </c>
      <c r="E67" s="15" t="s">
        <v>32</v>
      </c>
      <c r="F67" s="16" t="s">
        <v>3898</v>
      </c>
      <c r="G67" s="17">
        <v>3.2</v>
      </c>
      <c r="H67" s="18">
        <f t="shared" si="0"/>
        <v>134.4</v>
      </c>
      <c r="I67" s="18">
        <f t="shared" si="1"/>
        <v>26.88</v>
      </c>
    </row>
    <row r="68" s="2" customFormat="1" ht="20" customHeight="1" spans="1:9">
      <c r="A68" s="12">
        <v>63</v>
      </c>
      <c r="B68" s="19" t="s">
        <v>3899</v>
      </c>
      <c r="C68" s="64" t="s">
        <v>472</v>
      </c>
      <c r="D68" s="14" t="s">
        <v>1339</v>
      </c>
      <c r="E68" s="15" t="s">
        <v>23</v>
      </c>
      <c r="F68" s="16" t="s">
        <v>3900</v>
      </c>
      <c r="G68" s="17">
        <v>3.2</v>
      </c>
      <c r="H68" s="18">
        <f t="shared" si="0"/>
        <v>134.4</v>
      </c>
      <c r="I68" s="18">
        <f t="shared" si="1"/>
        <v>26.88</v>
      </c>
    </row>
    <row r="69" s="2" customFormat="1" ht="20" customHeight="1" spans="1:9">
      <c r="A69" s="12">
        <v>64</v>
      </c>
      <c r="B69" s="19" t="s">
        <v>459</v>
      </c>
      <c r="C69" s="64" t="s">
        <v>318</v>
      </c>
      <c r="D69" s="14" t="s">
        <v>1398</v>
      </c>
      <c r="E69" s="15" t="s">
        <v>23</v>
      </c>
      <c r="F69" s="16" t="s">
        <v>3901</v>
      </c>
      <c r="G69" s="17">
        <v>3.2</v>
      </c>
      <c r="H69" s="18">
        <f t="shared" si="0"/>
        <v>134.4</v>
      </c>
      <c r="I69" s="18">
        <f t="shared" si="1"/>
        <v>26.88</v>
      </c>
    </row>
    <row r="70" s="2" customFormat="1" ht="20" customHeight="1" spans="1:9">
      <c r="A70" s="12">
        <v>65</v>
      </c>
      <c r="B70" s="19" t="s">
        <v>3902</v>
      </c>
      <c r="C70" s="64" t="s">
        <v>346</v>
      </c>
      <c r="D70" s="14" t="s">
        <v>3903</v>
      </c>
      <c r="E70" s="15" t="s">
        <v>32</v>
      </c>
      <c r="F70" s="16" t="s">
        <v>3904</v>
      </c>
      <c r="G70" s="17">
        <v>3</v>
      </c>
      <c r="H70" s="18">
        <f t="shared" ref="H70:H92" si="2">G70*42</f>
        <v>126</v>
      </c>
      <c r="I70" s="18">
        <f t="shared" ref="I70:I92" si="3">H70*0.2</f>
        <v>25.2</v>
      </c>
    </row>
    <row r="71" s="2" customFormat="1" ht="20" customHeight="1" spans="1:9">
      <c r="A71" s="12">
        <v>66</v>
      </c>
      <c r="B71" s="19" t="s">
        <v>3905</v>
      </c>
      <c r="C71" s="64" t="s">
        <v>3906</v>
      </c>
      <c r="D71" s="14" t="s">
        <v>706</v>
      </c>
      <c r="E71" s="15" t="s">
        <v>23</v>
      </c>
      <c r="F71" s="16" t="s">
        <v>3907</v>
      </c>
      <c r="G71" s="17">
        <v>3</v>
      </c>
      <c r="H71" s="18">
        <f t="shared" si="2"/>
        <v>126</v>
      </c>
      <c r="I71" s="18">
        <f t="shared" si="3"/>
        <v>25.2</v>
      </c>
    </row>
    <row r="72" s="2" customFormat="1" ht="20" customHeight="1" spans="1:9">
      <c r="A72" s="12">
        <v>67</v>
      </c>
      <c r="B72" s="19" t="s">
        <v>3908</v>
      </c>
      <c r="C72" s="64" t="s">
        <v>346</v>
      </c>
      <c r="D72" s="14" t="s">
        <v>3909</v>
      </c>
      <c r="E72" s="15" t="s">
        <v>32</v>
      </c>
      <c r="F72" s="16" t="s">
        <v>3910</v>
      </c>
      <c r="G72" s="17">
        <v>2.8</v>
      </c>
      <c r="H72" s="18">
        <f t="shared" si="2"/>
        <v>117.6</v>
      </c>
      <c r="I72" s="18">
        <f t="shared" si="3"/>
        <v>23.52</v>
      </c>
    </row>
    <row r="73" s="2" customFormat="1" ht="20" customHeight="1" spans="1:9">
      <c r="A73" s="12">
        <v>68</v>
      </c>
      <c r="B73" s="19" t="s">
        <v>3802</v>
      </c>
      <c r="C73" s="64" t="s">
        <v>133</v>
      </c>
      <c r="D73" s="14" t="s">
        <v>100</v>
      </c>
      <c r="E73" s="15" t="s">
        <v>23</v>
      </c>
      <c r="F73" s="16" t="s">
        <v>3911</v>
      </c>
      <c r="G73" s="17">
        <v>2.8</v>
      </c>
      <c r="H73" s="18">
        <f t="shared" si="2"/>
        <v>117.6</v>
      </c>
      <c r="I73" s="18">
        <f t="shared" si="3"/>
        <v>23.52</v>
      </c>
    </row>
    <row r="74" s="2" customFormat="1" ht="20" customHeight="1" spans="1:9">
      <c r="A74" s="12">
        <v>69</v>
      </c>
      <c r="B74" s="19" t="s">
        <v>3802</v>
      </c>
      <c r="C74" s="64" t="s">
        <v>107</v>
      </c>
      <c r="D74" s="14" t="s">
        <v>352</v>
      </c>
      <c r="E74" s="15" t="s">
        <v>23</v>
      </c>
      <c r="F74" s="16" t="s">
        <v>3912</v>
      </c>
      <c r="G74" s="17">
        <v>2.8</v>
      </c>
      <c r="H74" s="18">
        <f t="shared" si="2"/>
        <v>117.6</v>
      </c>
      <c r="I74" s="18">
        <f t="shared" si="3"/>
        <v>23.52</v>
      </c>
    </row>
    <row r="75" s="2" customFormat="1" ht="20" customHeight="1" spans="1:9">
      <c r="A75" s="12">
        <v>70</v>
      </c>
      <c r="B75" s="19" t="s">
        <v>3913</v>
      </c>
      <c r="C75" s="64" t="s">
        <v>3143</v>
      </c>
      <c r="D75" s="14" t="s">
        <v>3914</v>
      </c>
      <c r="E75" s="15" t="s">
        <v>23</v>
      </c>
      <c r="F75" s="16" t="s">
        <v>3915</v>
      </c>
      <c r="G75" s="17">
        <v>2.8</v>
      </c>
      <c r="H75" s="18">
        <f t="shared" si="2"/>
        <v>117.6</v>
      </c>
      <c r="I75" s="18">
        <f t="shared" si="3"/>
        <v>23.52</v>
      </c>
    </row>
    <row r="76" s="2" customFormat="1" ht="20" customHeight="1" spans="1:9">
      <c r="A76" s="12">
        <v>71</v>
      </c>
      <c r="B76" s="19" t="s">
        <v>3916</v>
      </c>
      <c r="C76" s="64" t="s">
        <v>276</v>
      </c>
      <c r="D76" s="14" t="s">
        <v>347</v>
      </c>
      <c r="E76" s="15" t="s">
        <v>23</v>
      </c>
      <c r="F76" s="16" t="s">
        <v>3917</v>
      </c>
      <c r="G76" s="17">
        <v>2.8</v>
      </c>
      <c r="H76" s="18">
        <f t="shared" si="2"/>
        <v>117.6</v>
      </c>
      <c r="I76" s="18">
        <f t="shared" si="3"/>
        <v>23.52</v>
      </c>
    </row>
    <row r="77" s="2" customFormat="1" ht="20" customHeight="1" spans="1:9">
      <c r="A77" s="12">
        <v>72</v>
      </c>
      <c r="B77" s="19" t="s">
        <v>3918</v>
      </c>
      <c r="C77" s="64" t="s">
        <v>140</v>
      </c>
      <c r="D77" s="14" t="s">
        <v>3919</v>
      </c>
      <c r="E77" s="15" t="s">
        <v>23</v>
      </c>
      <c r="F77" s="16" t="s">
        <v>3920</v>
      </c>
      <c r="G77" s="17">
        <v>2.6</v>
      </c>
      <c r="H77" s="18">
        <f t="shared" si="2"/>
        <v>109.2</v>
      </c>
      <c r="I77" s="18">
        <f t="shared" si="3"/>
        <v>21.84</v>
      </c>
    </row>
    <row r="78" s="2" customFormat="1" ht="20" customHeight="1" spans="1:9">
      <c r="A78" s="12">
        <v>73</v>
      </c>
      <c r="B78" s="19" t="s">
        <v>3918</v>
      </c>
      <c r="C78" s="64" t="s">
        <v>140</v>
      </c>
      <c r="D78" s="14" t="s">
        <v>100</v>
      </c>
      <c r="E78" s="15" t="s">
        <v>23</v>
      </c>
      <c r="F78" s="16" t="s">
        <v>3921</v>
      </c>
      <c r="G78" s="17">
        <v>2.6</v>
      </c>
      <c r="H78" s="18">
        <f t="shared" si="2"/>
        <v>109.2</v>
      </c>
      <c r="I78" s="18">
        <f t="shared" si="3"/>
        <v>21.84</v>
      </c>
    </row>
    <row r="79" s="2" customFormat="1" ht="20" customHeight="1" spans="1:9">
      <c r="A79" s="12">
        <v>74</v>
      </c>
      <c r="B79" s="19" t="s">
        <v>1107</v>
      </c>
      <c r="C79" s="64" t="s">
        <v>449</v>
      </c>
      <c r="D79" s="14" t="s">
        <v>3922</v>
      </c>
      <c r="E79" s="15" t="s">
        <v>32</v>
      </c>
      <c r="F79" s="16" t="s">
        <v>3923</v>
      </c>
      <c r="G79" s="17">
        <v>2.5</v>
      </c>
      <c r="H79" s="18">
        <f t="shared" si="2"/>
        <v>105</v>
      </c>
      <c r="I79" s="18">
        <f t="shared" si="3"/>
        <v>21</v>
      </c>
    </row>
    <row r="80" s="2" customFormat="1" ht="20" customHeight="1" spans="1:9">
      <c r="A80" s="12">
        <v>75</v>
      </c>
      <c r="B80" s="19" t="s">
        <v>3924</v>
      </c>
      <c r="C80" s="64" t="s">
        <v>107</v>
      </c>
      <c r="D80" s="14" t="s">
        <v>3919</v>
      </c>
      <c r="E80" s="15" t="s">
        <v>23</v>
      </c>
      <c r="F80" s="16" t="s">
        <v>3925</v>
      </c>
      <c r="G80" s="17">
        <v>2.4</v>
      </c>
      <c r="H80" s="18">
        <f t="shared" si="2"/>
        <v>100.8</v>
      </c>
      <c r="I80" s="18">
        <f t="shared" si="3"/>
        <v>20.16</v>
      </c>
    </row>
    <row r="81" s="2" customFormat="1" ht="20" customHeight="1" spans="1:9">
      <c r="A81" s="12">
        <v>76</v>
      </c>
      <c r="B81" s="19" t="s">
        <v>53</v>
      </c>
      <c r="C81" s="64" t="s">
        <v>211</v>
      </c>
      <c r="D81" s="14" t="s">
        <v>100</v>
      </c>
      <c r="E81" s="15" t="s">
        <v>23</v>
      </c>
      <c r="F81" s="16" t="s">
        <v>3926</v>
      </c>
      <c r="G81" s="17">
        <v>2</v>
      </c>
      <c r="H81" s="18">
        <f t="shared" si="2"/>
        <v>84</v>
      </c>
      <c r="I81" s="18">
        <f t="shared" si="3"/>
        <v>16.8</v>
      </c>
    </row>
    <row r="82" s="2" customFormat="1" ht="20" customHeight="1" spans="1:9">
      <c r="A82" s="12">
        <v>77</v>
      </c>
      <c r="B82" s="19" t="s">
        <v>53</v>
      </c>
      <c r="C82" s="64" t="s">
        <v>171</v>
      </c>
      <c r="D82" s="14" t="s">
        <v>1398</v>
      </c>
      <c r="E82" s="15" t="s">
        <v>23</v>
      </c>
      <c r="F82" s="16" t="s">
        <v>3927</v>
      </c>
      <c r="G82" s="17">
        <v>2</v>
      </c>
      <c r="H82" s="18">
        <f t="shared" si="2"/>
        <v>84</v>
      </c>
      <c r="I82" s="18">
        <f t="shared" si="3"/>
        <v>16.8</v>
      </c>
    </row>
    <row r="83" s="2" customFormat="1" ht="20" customHeight="1" spans="1:9">
      <c r="A83" s="12">
        <v>78</v>
      </c>
      <c r="B83" s="19" t="s">
        <v>3783</v>
      </c>
      <c r="C83" s="64" t="s">
        <v>288</v>
      </c>
      <c r="D83" s="14" t="s">
        <v>349</v>
      </c>
      <c r="E83" s="15" t="s">
        <v>23</v>
      </c>
      <c r="F83" s="16" t="s">
        <v>3928</v>
      </c>
      <c r="G83" s="17">
        <v>1.8</v>
      </c>
      <c r="H83" s="18">
        <f t="shared" si="2"/>
        <v>75.6</v>
      </c>
      <c r="I83" s="18">
        <f t="shared" si="3"/>
        <v>15.12</v>
      </c>
    </row>
    <row r="84" s="2" customFormat="1" ht="20" customHeight="1" spans="1:9">
      <c r="A84" s="12">
        <v>79</v>
      </c>
      <c r="B84" s="19" t="s">
        <v>3791</v>
      </c>
      <c r="C84" s="64" t="s">
        <v>284</v>
      </c>
      <c r="D84" s="14" t="s">
        <v>352</v>
      </c>
      <c r="E84" s="15" t="s">
        <v>23</v>
      </c>
      <c r="F84" s="16" t="s">
        <v>3929</v>
      </c>
      <c r="G84" s="17">
        <v>1.7</v>
      </c>
      <c r="H84" s="18">
        <f t="shared" si="2"/>
        <v>71.4</v>
      </c>
      <c r="I84" s="18">
        <f t="shared" si="3"/>
        <v>14.28</v>
      </c>
    </row>
    <row r="85" s="2" customFormat="1" ht="20" customHeight="1" spans="1:9">
      <c r="A85" s="12">
        <v>80</v>
      </c>
      <c r="B85" s="19" t="s">
        <v>1107</v>
      </c>
      <c r="C85" s="64" t="s">
        <v>3930</v>
      </c>
      <c r="D85" s="14" t="s">
        <v>100</v>
      </c>
      <c r="E85" s="15" t="s">
        <v>23</v>
      </c>
      <c r="F85" s="16" t="s">
        <v>3931</v>
      </c>
      <c r="G85" s="17">
        <v>1.7</v>
      </c>
      <c r="H85" s="18">
        <f t="shared" si="2"/>
        <v>71.4</v>
      </c>
      <c r="I85" s="18">
        <f t="shared" si="3"/>
        <v>14.28</v>
      </c>
    </row>
    <row r="86" s="2" customFormat="1" ht="20" customHeight="1" spans="1:9">
      <c r="A86" s="12">
        <v>81</v>
      </c>
      <c r="B86" s="19" t="s">
        <v>3809</v>
      </c>
      <c r="C86" s="64" t="s">
        <v>341</v>
      </c>
      <c r="D86" s="14" t="s">
        <v>347</v>
      </c>
      <c r="E86" s="15" t="s">
        <v>23</v>
      </c>
      <c r="F86" s="16" t="s">
        <v>3932</v>
      </c>
      <c r="G86" s="17">
        <v>1.7</v>
      </c>
      <c r="H86" s="18">
        <f t="shared" si="2"/>
        <v>71.4</v>
      </c>
      <c r="I86" s="18">
        <f t="shared" si="3"/>
        <v>14.28</v>
      </c>
    </row>
    <row r="87" s="2" customFormat="1" ht="20" customHeight="1" spans="1:9">
      <c r="A87" s="12">
        <v>82</v>
      </c>
      <c r="B87" s="19" t="s">
        <v>3933</v>
      </c>
      <c r="C87" s="64" t="s">
        <v>166</v>
      </c>
      <c r="D87" s="14" t="s">
        <v>100</v>
      </c>
      <c r="E87" s="15" t="s">
        <v>23</v>
      </c>
      <c r="F87" s="16" t="s">
        <v>3934</v>
      </c>
      <c r="G87" s="17">
        <v>1.6</v>
      </c>
      <c r="H87" s="18">
        <f t="shared" si="2"/>
        <v>67.2</v>
      </c>
      <c r="I87" s="18">
        <f t="shared" si="3"/>
        <v>13.44</v>
      </c>
    </row>
    <row r="88" s="2" customFormat="1" ht="20" customHeight="1" spans="1:9">
      <c r="A88" s="12">
        <v>83</v>
      </c>
      <c r="B88" s="19" t="s">
        <v>70</v>
      </c>
      <c r="C88" s="64" t="s">
        <v>224</v>
      </c>
      <c r="D88" s="14" t="s">
        <v>2213</v>
      </c>
      <c r="E88" s="15" t="s">
        <v>23</v>
      </c>
      <c r="F88" s="16" t="s">
        <v>3935</v>
      </c>
      <c r="G88" s="17">
        <v>1.6</v>
      </c>
      <c r="H88" s="18">
        <f t="shared" si="2"/>
        <v>67.2</v>
      </c>
      <c r="I88" s="18">
        <f t="shared" si="3"/>
        <v>13.44</v>
      </c>
    </row>
    <row r="89" s="2" customFormat="1" ht="20" customHeight="1" spans="1:9">
      <c r="A89" s="12">
        <v>84</v>
      </c>
      <c r="B89" s="19" t="s">
        <v>1650</v>
      </c>
      <c r="C89" s="64" t="s">
        <v>3936</v>
      </c>
      <c r="D89" s="14" t="s">
        <v>362</v>
      </c>
      <c r="E89" s="15" t="s">
        <v>23</v>
      </c>
      <c r="F89" s="16" t="s">
        <v>3937</v>
      </c>
      <c r="G89" s="17">
        <v>1.5</v>
      </c>
      <c r="H89" s="18">
        <f t="shared" si="2"/>
        <v>63</v>
      </c>
      <c r="I89" s="18">
        <f t="shared" si="3"/>
        <v>12.6</v>
      </c>
    </row>
    <row r="90" s="2" customFormat="1" ht="20" customHeight="1" spans="1:9">
      <c r="A90" s="12">
        <v>85</v>
      </c>
      <c r="B90" s="19" t="s">
        <v>77</v>
      </c>
      <c r="C90" s="64" t="s">
        <v>3095</v>
      </c>
      <c r="D90" s="14" t="s">
        <v>3823</v>
      </c>
      <c r="E90" s="15" t="s">
        <v>23</v>
      </c>
      <c r="F90" s="16" t="s">
        <v>3938</v>
      </c>
      <c r="G90" s="17">
        <v>1.4</v>
      </c>
      <c r="H90" s="18">
        <f t="shared" si="2"/>
        <v>58.8</v>
      </c>
      <c r="I90" s="18">
        <f t="shared" si="3"/>
        <v>11.76</v>
      </c>
    </row>
    <row r="91" s="2" customFormat="1" ht="20" customHeight="1" spans="1:9">
      <c r="A91" s="12">
        <v>86</v>
      </c>
      <c r="B91" s="19" t="s">
        <v>3820</v>
      </c>
      <c r="C91" s="64" t="s">
        <v>211</v>
      </c>
      <c r="D91" s="14" t="s">
        <v>349</v>
      </c>
      <c r="E91" s="15" t="s">
        <v>23</v>
      </c>
      <c r="F91" s="16" t="s">
        <v>3939</v>
      </c>
      <c r="G91" s="17">
        <v>1.3</v>
      </c>
      <c r="H91" s="18">
        <f t="shared" si="2"/>
        <v>54.6</v>
      </c>
      <c r="I91" s="18">
        <f t="shared" si="3"/>
        <v>10.92</v>
      </c>
    </row>
    <row r="92" s="2" customFormat="1" ht="20" customHeight="1" spans="1:9">
      <c r="A92" s="12">
        <v>87</v>
      </c>
      <c r="B92" s="19" t="s">
        <v>564</v>
      </c>
      <c r="C92" s="64" t="s">
        <v>107</v>
      </c>
      <c r="D92" s="14" t="s">
        <v>362</v>
      </c>
      <c r="E92" s="15" t="s">
        <v>23</v>
      </c>
      <c r="F92" s="16" t="s">
        <v>3940</v>
      </c>
      <c r="G92" s="17">
        <v>0.9</v>
      </c>
      <c r="H92" s="18">
        <f t="shared" si="2"/>
        <v>37.8</v>
      </c>
      <c r="I92" s="18">
        <f t="shared" si="3"/>
        <v>7.56</v>
      </c>
    </row>
    <row r="93" s="1" customFormat="1" ht="20" customHeight="1" spans="1:9">
      <c r="A93" s="18" t="s">
        <v>87</v>
      </c>
      <c r="B93" s="18"/>
      <c r="C93" s="18"/>
      <c r="D93" s="18"/>
      <c r="E93" s="18"/>
      <c r="F93" s="18"/>
      <c r="G93" s="18">
        <f>SUM(G6:G92)</f>
        <v>813.4</v>
      </c>
      <c r="H93" s="18">
        <f>SUM(H6:H92)</f>
        <v>34162.8</v>
      </c>
      <c r="I93" s="18">
        <f>SUM(I6:I92)</f>
        <v>6832.56</v>
      </c>
    </row>
    <row r="94" ht="60" customHeight="1" spans="1:9">
      <c r="A94" s="20" t="s">
        <v>88</v>
      </c>
      <c r="B94" s="20"/>
      <c r="C94" s="20"/>
      <c r="D94" s="20"/>
      <c r="E94" s="20"/>
      <c r="F94" s="20"/>
      <c r="G94" s="20"/>
      <c r="H94" s="20"/>
      <c r="I94" s="20"/>
    </row>
  </sheetData>
  <mergeCells count="13">
    <mergeCell ref="A1:I1"/>
    <mergeCell ref="A2:B2"/>
    <mergeCell ref="C2:D2"/>
    <mergeCell ref="F2:G2"/>
    <mergeCell ref="H2:I2"/>
    <mergeCell ref="A3:B3"/>
    <mergeCell ref="C3:D3"/>
    <mergeCell ref="F3:G3"/>
    <mergeCell ref="H3:I3"/>
    <mergeCell ref="A4:B4"/>
    <mergeCell ref="C4:D4"/>
    <mergeCell ref="A93:F93"/>
    <mergeCell ref="A94:I94"/>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2"/>
  <dimension ref="A1:I28"/>
  <sheetViews>
    <sheetView topLeftCell="A16" workbookViewId="0">
      <selection activeCell="B6" sqref="B6:B26"/>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3941</v>
      </c>
      <c r="D2" s="5"/>
      <c r="E2" s="6"/>
      <c r="F2" s="7" t="s">
        <v>3</v>
      </c>
      <c r="G2" s="7"/>
      <c r="H2" s="8" t="s">
        <v>4</v>
      </c>
      <c r="I2" s="8"/>
    </row>
    <row r="3" s="1" customFormat="1" ht="20.1" customHeight="1" spans="1:9">
      <c r="A3" s="4" t="s">
        <v>5</v>
      </c>
      <c r="B3" s="4"/>
      <c r="C3" s="7" t="s">
        <v>3942</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3943</v>
      </c>
      <c r="C6" s="64" t="s">
        <v>3944</v>
      </c>
      <c r="D6" s="14" t="s">
        <v>3945</v>
      </c>
      <c r="E6" s="15" t="s">
        <v>32</v>
      </c>
      <c r="F6" s="16" t="s">
        <v>3946</v>
      </c>
      <c r="G6" s="17">
        <v>4</v>
      </c>
      <c r="H6" s="18">
        <f t="shared" ref="H6:H26" si="0">G6*42</f>
        <v>168</v>
      </c>
      <c r="I6" s="18">
        <f t="shared" ref="I6:I26" si="1">H6*0.2</f>
        <v>33.6</v>
      </c>
    </row>
    <row r="7" s="2" customFormat="1" ht="20" customHeight="1" spans="1:9">
      <c r="A7" s="12">
        <v>2</v>
      </c>
      <c r="B7" s="19" t="s">
        <v>3947</v>
      </c>
      <c r="C7" s="64" t="s">
        <v>3339</v>
      </c>
      <c r="D7" s="14" t="s">
        <v>3948</v>
      </c>
      <c r="E7" s="15" t="s">
        <v>32</v>
      </c>
      <c r="F7" s="16" t="s">
        <v>3949</v>
      </c>
      <c r="G7" s="17">
        <v>3</v>
      </c>
      <c r="H7" s="18">
        <f t="shared" si="0"/>
        <v>126</v>
      </c>
      <c r="I7" s="18">
        <f t="shared" si="1"/>
        <v>25.2</v>
      </c>
    </row>
    <row r="8" s="2" customFormat="1" ht="20" customHeight="1" spans="1:9">
      <c r="A8" s="12">
        <v>3</v>
      </c>
      <c r="B8" s="19" t="s">
        <v>3950</v>
      </c>
      <c r="C8" s="65" t="s">
        <v>663</v>
      </c>
      <c r="D8" s="14" t="s">
        <v>3951</v>
      </c>
      <c r="E8" s="15" t="s">
        <v>23</v>
      </c>
      <c r="F8" s="26" t="s">
        <v>3952</v>
      </c>
      <c r="G8" s="27">
        <v>3</v>
      </c>
      <c r="H8" s="18">
        <f t="shared" si="0"/>
        <v>126</v>
      </c>
      <c r="I8" s="18">
        <f t="shared" si="1"/>
        <v>25.2</v>
      </c>
    </row>
    <row r="9" s="2" customFormat="1" ht="20" customHeight="1" spans="1:9">
      <c r="A9" s="12">
        <v>4</v>
      </c>
      <c r="B9" s="19" t="s">
        <v>3953</v>
      </c>
      <c r="C9" s="64" t="s">
        <v>3954</v>
      </c>
      <c r="D9" s="14" t="s">
        <v>3955</v>
      </c>
      <c r="E9" s="15" t="s">
        <v>32</v>
      </c>
      <c r="F9" s="16" t="s">
        <v>3956</v>
      </c>
      <c r="G9" s="17">
        <v>2.8</v>
      </c>
      <c r="H9" s="18">
        <f t="shared" si="0"/>
        <v>117.6</v>
      </c>
      <c r="I9" s="18">
        <f t="shared" si="1"/>
        <v>23.52</v>
      </c>
    </row>
    <row r="10" s="2" customFormat="1" ht="20" customHeight="1" spans="1:9">
      <c r="A10" s="12">
        <v>5</v>
      </c>
      <c r="B10" s="19" t="s">
        <v>332</v>
      </c>
      <c r="C10" s="65" t="s">
        <v>3795</v>
      </c>
      <c r="D10" s="14" t="s">
        <v>713</v>
      </c>
      <c r="E10" s="15" t="s">
        <v>23</v>
      </c>
      <c r="F10" s="26" t="s">
        <v>3957</v>
      </c>
      <c r="G10" s="27">
        <v>2.7</v>
      </c>
      <c r="H10" s="18">
        <f t="shared" si="0"/>
        <v>113.4</v>
      </c>
      <c r="I10" s="18">
        <f t="shared" si="1"/>
        <v>22.68</v>
      </c>
    </row>
    <row r="11" s="2" customFormat="1" ht="20" customHeight="1" spans="1:9">
      <c r="A11" s="12">
        <v>6</v>
      </c>
      <c r="B11" s="19" t="s">
        <v>3958</v>
      </c>
      <c r="C11" s="64" t="s">
        <v>523</v>
      </c>
      <c r="D11" s="14" t="s">
        <v>3959</v>
      </c>
      <c r="E11" s="15" t="s">
        <v>32</v>
      </c>
      <c r="F11" s="16" t="s">
        <v>3960</v>
      </c>
      <c r="G11" s="17">
        <v>2.5</v>
      </c>
      <c r="H11" s="18">
        <f t="shared" si="0"/>
        <v>105</v>
      </c>
      <c r="I11" s="18">
        <f t="shared" si="1"/>
        <v>21</v>
      </c>
    </row>
    <row r="12" s="2" customFormat="1" ht="20" customHeight="1" spans="1:9">
      <c r="A12" s="12">
        <v>7</v>
      </c>
      <c r="B12" s="19" t="s">
        <v>3961</v>
      </c>
      <c r="C12" s="65" t="s">
        <v>1497</v>
      </c>
      <c r="D12" s="14" t="s">
        <v>3962</v>
      </c>
      <c r="E12" s="15" t="s">
        <v>32</v>
      </c>
      <c r="F12" s="26" t="s">
        <v>3963</v>
      </c>
      <c r="G12" s="27">
        <v>2.5</v>
      </c>
      <c r="H12" s="18">
        <f t="shared" si="0"/>
        <v>105</v>
      </c>
      <c r="I12" s="18">
        <f t="shared" si="1"/>
        <v>21</v>
      </c>
    </row>
    <row r="13" s="2" customFormat="1" ht="20" customHeight="1" spans="1:9">
      <c r="A13" s="12">
        <v>8</v>
      </c>
      <c r="B13" s="19" t="s">
        <v>3964</v>
      </c>
      <c r="C13" s="64" t="s">
        <v>211</v>
      </c>
      <c r="D13" s="14" t="s">
        <v>3965</v>
      </c>
      <c r="E13" s="15" t="s">
        <v>32</v>
      </c>
      <c r="F13" s="16" t="s">
        <v>3966</v>
      </c>
      <c r="G13" s="17">
        <v>2.1</v>
      </c>
      <c r="H13" s="18">
        <f t="shared" si="0"/>
        <v>88.2</v>
      </c>
      <c r="I13" s="18">
        <f t="shared" si="1"/>
        <v>17.64</v>
      </c>
    </row>
    <row r="14" s="2" customFormat="1" ht="20" customHeight="1" spans="1:9">
      <c r="A14" s="12">
        <v>9</v>
      </c>
      <c r="B14" s="19" t="s">
        <v>2546</v>
      </c>
      <c r="C14" s="64" t="s">
        <v>3814</v>
      </c>
      <c r="D14" s="14" t="s">
        <v>3967</v>
      </c>
      <c r="E14" s="15" t="s">
        <v>32</v>
      </c>
      <c r="F14" s="16" t="s">
        <v>3968</v>
      </c>
      <c r="G14" s="17">
        <v>2.1</v>
      </c>
      <c r="H14" s="18">
        <f t="shared" si="0"/>
        <v>88.2</v>
      </c>
      <c r="I14" s="18">
        <f t="shared" si="1"/>
        <v>17.64</v>
      </c>
    </row>
    <row r="15" s="2" customFormat="1" ht="20" customHeight="1" spans="1:9">
      <c r="A15" s="12">
        <v>10</v>
      </c>
      <c r="B15" s="19" t="s">
        <v>3969</v>
      </c>
      <c r="C15" s="64" t="s">
        <v>3970</v>
      </c>
      <c r="D15" s="14" t="s">
        <v>3971</v>
      </c>
      <c r="E15" s="15" t="s">
        <v>168</v>
      </c>
      <c r="F15" s="16" t="s">
        <v>3972</v>
      </c>
      <c r="G15" s="17">
        <v>2</v>
      </c>
      <c r="H15" s="18">
        <f t="shared" si="0"/>
        <v>84</v>
      </c>
      <c r="I15" s="18">
        <f t="shared" si="1"/>
        <v>16.8</v>
      </c>
    </row>
    <row r="16" s="2" customFormat="1" ht="20" customHeight="1" spans="1:9">
      <c r="A16" s="12">
        <v>11</v>
      </c>
      <c r="B16" s="19" t="s">
        <v>3964</v>
      </c>
      <c r="C16" s="64" t="s">
        <v>284</v>
      </c>
      <c r="D16" s="14" t="s">
        <v>3973</v>
      </c>
      <c r="E16" s="15" t="s">
        <v>32</v>
      </c>
      <c r="F16" s="16" t="s">
        <v>3974</v>
      </c>
      <c r="G16" s="17">
        <v>2</v>
      </c>
      <c r="H16" s="18">
        <f t="shared" si="0"/>
        <v>84</v>
      </c>
      <c r="I16" s="18">
        <f t="shared" si="1"/>
        <v>16.8</v>
      </c>
    </row>
    <row r="17" s="2" customFormat="1" ht="20" customHeight="1" spans="1:9">
      <c r="A17" s="12">
        <v>12</v>
      </c>
      <c r="B17" s="13" t="s">
        <v>606</v>
      </c>
      <c r="C17" s="64" t="s">
        <v>133</v>
      </c>
      <c r="D17" s="14" t="s">
        <v>3975</v>
      </c>
      <c r="E17" s="15" t="s">
        <v>23</v>
      </c>
      <c r="F17" s="16" t="s">
        <v>3976</v>
      </c>
      <c r="G17" s="17">
        <v>1.8</v>
      </c>
      <c r="H17" s="18">
        <f t="shared" si="0"/>
        <v>75.6</v>
      </c>
      <c r="I17" s="18">
        <f t="shared" si="1"/>
        <v>15.12</v>
      </c>
    </row>
    <row r="18" s="2" customFormat="1" ht="20" customHeight="1" spans="1:9">
      <c r="A18" s="12">
        <v>13</v>
      </c>
      <c r="B18" s="19" t="s">
        <v>1466</v>
      </c>
      <c r="C18" s="64" t="s">
        <v>1919</v>
      </c>
      <c r="D18" s="14" t="s">
        <v>3977</v>
      </c>
      <c r="E18" s="15" t="s">
        <v>379</v>
      </c>
      <c r="F18" s="16" t="s">
        <v>3978</v>
      </c>
      <c r="G18" s="17">
        <v>1.8</v>
      </c>
      <c r="H18" s="18">
        <f t="shared" si="0"/>
        <v>75.6</v>
      </c>
      <c r="I18" s="18">
        <f t="shared" si="1"/>
        <v>15.12</v>
      </c>
    </row>
    <row r="19" s="2" customFormat="1" ht="20" customHeight="1" spans="1:9">
      <c r="A19" s="12">
        <v>14</v>
      </c>
      <c r="B19" s="19" t="s">
        <v>1693</v>
      </c>
      <c r="C19" s="64" t="s">
        <v>318</v>
      </c>
      <c r="D19" s="14" t="s">
        <v>3979</v>
      </c>
      <c r="E19" s="15" t="s">
        <v>32</v>
      </c>
      <c r="F19" s="16" t="s">
        <v>3980</v>
      </c>
      <c r="G19" s="17">
        <v>1.6</v>
      </c>
      <c r="H19" s="18">
        <f t="shared" si="0"/>
        <v>67.2</v>
      </c>
      <c r="I19" s="18">
        <f t="shared" si="1"/>
        <v>13.44</v>
      </c>
    </row>
    <row r="20" s="2" customFormat="1" ht="20" customHeight="1" spans="1:9">
      <c r="A20" s="12">
        <v>15</v>
      </c>
      <c r="B20" s="19" t="s">
        <v>3981</v>
      </c>
      <c r="C20" s="65" t="s">
        <v>144</v>
      </c>
      <c r="D20" s="14" t="s">
        <v>3982</v>
      </c>
      <c r="E20" s="15" t="s">
        <v>32</v>
      </c>
      <c r="F20" s="26" t="s">
        <v>3983</v>
      </c>
      <c r="G20" s="27">
        <v>1.5</v>
      </c>
      <c r="H20" s="18">
        <f t="shared" si="0"/>
        <v>63</v>
      </c>
      <c r="I20" s="18">
        <f t="shared" si="1"/>
        <v>12.6</v>
      </c>
    </row>
    <row r="21" s="2" customFormat="1" ht="20" customHeight="1" spans="1:9">
      <c r="A21" s="12">
        <v>16</v>
      </c>
      <c r="B21" s="19" t="s">
        <v>3984</v>
      </c>
      <c r="C21" s="65" t="s">
        <v>2083</v>
      </c>
      <c r="D21" s="21" t="s">
        <v>3985</v>
      </c>
      <c r="E21" s="22" t="s">
        <v>379</v>
      </c>
      <c r="F21" s="26" t="s">
        <v>3986</v>
      </c>
      <c r="G21" s="27">
        <v>1.5</v>
      </c>
      <c r="H21" s="18">
        <f t="shared" si="0"/>
        <v>63</v>
      </c>
      <c r="I21" s="18">
        <f t="shared" si="1"/>
        <v>12.6</v>
      </c>
    </row>
    <row r="22" s="2" customFormat="1" ht="20" customHeight="1" spans="1:9">
      <c r="A22" s="12">
        <v>17</v>
      </c>
      <c r="B22" s="19" t="s">
        <v>3987</v>
      </c>
      <c r="C22" s="65" t="s">
        <v>3988</v>
      </c>
      <c r="D22" s="14" t="s">
        <v>3951</v>
      </c>
      <c r="E22" s="15" t="s">
        <v>23</v>
      </c>
      <c r="F22" s="26" t="s">
        <v>3989</v>
      </c>
      <c r="G22" s="27">
        <v>1.3</v>
      </c>
      <c r="H22" s="18">
        <f t="shared" si="0"/>
        <v>54.6</v>
      </c>
      <c r="I22" s="18">
        <f t="shared" si="1"/>
        <v>10.92</v>
      </c>
    </row>
    <row r="23" s="2" customFormat="1" ht="20" customHeight="1" spans="1:9">
      <c r="A23" s="12">
        <v>18</v>
      </c>
      <c r="B23" s="19" t="s">
        <v>2668</v>
      </c>
      <c r="C23" s="65" t="s">
        <v>228</v>
      </c>
      <c r="D23" s="14" t="s">
        <v>3951</v>
      </c>
      <c r="E23" s="15" t="s">
        <v>23</v>
      </c>
      <c r="F23" s="26" t="s">
        <v>3990</v>
      </c>
      <c r="G23" s="27">
        <v>1</v>
      </c>
      <c r="H23" s="18">
        <f t="shared" si="0"/>
        <v>42</v>
      </c>
      <c r="I23" s="18">
        <f t="shared" si="1"/>
        <v>8.4</v>
      </c>
    </row>
    <row r="24" s="2" customFormat="1" ht="20" customHeight="1" spans="1:9">
      <c r="A24" s="12">
        <v>19</v>
      </c>
      <c r="B24" s="19" t="s">
        <v>445</v>
      </c>
      <c r="C24" s="65" t="s">
        <v>346</v>
      </c>
      <c r="D24" s="14" t="s">
        <v>3991</v>
      </c>
      <c r="E24" s="15" t="s">
        <v>32</v>
      </c>
      <c r="F24" s="26" t="s">
        <v>3992</v>
      </c>
      <c r="G24" s="27">
        <v>1</v>
      </c>
      <c r="H24" s="18">
        <f t="shared" si="0"/>
        <v>42</v>
      </c>
      <c r="I24" s="18">
        <f t="shared" si="1"/>
        <v>8.4</v>
      </c>
    </row>
    <row r="25" s="2" customFormat="1" ht="20" customHeight="1" spans="1:9">
      <c r="A25" s="12">
        <v>20</v>
      </c>
      <c r="B25" s="19" t="s">
        <v>3560</v>
      </c>
      <c r="C25" s="65" t="s">
        <v>341</v>
      </c>
      <c r="D25" s="14" t="s">
        <v>3991</v>
      </c>
      <c r="E25" s="15" t="s">
        <v>32</v>
      </c>
      <c r="F25" s="26" t="s">
        <v>3993</v>
      </c>
      <c r="G25" s="27">
        <v>0.5</v>
      </c>
      <c r="H25" s="18">
        <f t="shared" si="0"/>
        <v>21</v>
      </c>
      <c r="I25" s="18">
        <f t="shared" si="1"/>
        <v>4.2</v>
      </c>
    </row>
    <row r="26" s="2" customFormat="1" ht="20" customHeight="1" spans="1:9">
      <c r="A26" s="12">
        <v>21</v>
      </c>
      <c r="B26" s="19" t="s">
        <v>3964</v>
      </c>
      <c r="C26" s="64" t="s">
        <v>144</v>
      </c>
      <c r="D26" s="14" t="s">
        <v>581</v>
      </c>
      <c r="E26" s="15" t="s">
        <v>23</v>
      </c>
      <c r="F26" s="16" t="s">
        <v>3994</v>
      </c>
      <c r="G26" s="17">
        <v>0.4</v>
      </c>
      <c r="H26" s="18">
        <f t="shared" si="0"/>
        <v>16.8</v>
      </c>
      <c r="I26" s="18">
        <f t="shared" si="1"/>
        <v>3.36</v>
      </c>
    </row>
    <row r="27" s="1" customFormat="1" ht="20" customHeight="1" spans="1:9">
      <c r="A27" s="18" t="s">
        <v>87</v>
      </c>
      <c r="B27" s="18"/>
      <c r="C27" s="18"/>
      <c r="D27" s="18"/>
      <c r="E27" s="18"/>
      <c r="F27" s="18"/>
      <c r="G27" s="18">
        <f>SUM(G6:G26)</f>
        <v>41.1</v>
      </c>
      <c r="H27" s="18">
        <f>SUM(H6:H26)</f>
        <v>1726.2</v>
      </c>
      <c r="I27" s="18">
        <f>SUM(I6:I26)</f>
        <v>345.24</v>
      </c>
    </row>
    <row r="28" ht="60" customHeight="1" spans="1:9">
      <c r="A28" s="20" t="s">
        <v>88</v>
      </c>
      <c r="B28" s="20"/>
      <c r="C28" s="20"/>
      <c r="D28" s="20"/>
      <c r="E28" s="20"/>
      <c r="F28" s="20"/>
      <c r="G28" s="20"/>
      <c r="H28" s="20"/>
      <c r="I28" s="20"/>
    </row>
  </sheetData>
  <mergeCells count="13">
    <mergeCell ref="A1:I1"/>
    <mergeCell ref="A2:B2"/>
    <mergeCell ref="C2:D2"/>
    <mergeCell ref="F2:G2"/>
    <mergeCell ref="H2:I2"/>
    <mergeCell ref="A3:B3"/>
    <mergeCell ref="C3:D3"/>
    <mergeCell ref="F3:G3"/>
    <mergeCell ref="H3:I3"/>
    <mergeCell ref="A4:B4"/>
    <mergeCell ref="C4:D4"/>
    <mergeCell ref="A27:F27"/>
    <mergeCell ref="A28:I2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3"/>
  <dimension ref="A1:I14"/>
  <sheetViews>
    <sheetView workbookViewId="0">
      <selection activeCell="B6" sqref="B6:B12"/>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3995</v>
      </c>
      <c r="D2" s="5"/>
      <c r="E2" s="6"/>
      <c r="F2" s="7" t="s">
        <v>3</v>
      </c>
      <c r="G2" s="7"/>
      <c r="H2" s="8" t="s">
        <v>4</v>
      </c>
      <c r="I2" s="8"/>
    </row>
    <row r="3" s="1" customFormat="1" ht="20.1" customHeight="1" spans="1:9">
      <c r="A3" s="4" t="s">
        <v>5</v>
      </c>
      <c r="B3" s="4"/>
      <c r="C3" s="7" t="s">
        <v>3996</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2682</v>
      </c>
      <c r="C6" s="64" t="s">
        <v>250</v>
      </c>
      <c r="D6" s="14" t="s">
        <v>2110</v>
      </c>
      <c r="E6" s="15" t="s">
        <v>952</v>
      </c>
      <c r="F6" s="16" t="s">
        <v>3997</v>
      </c>
      <c r="G6" s="17">
        <v>98.01</v>
      </c>
      <c r="H6" s="18">
        <f t="shared" ref="H6:H12" si="0">G6*42</f>
        <v>4116.42</v>
      </c>
      <c r="I6" s="18">
        <f t="shared" ref="I6:I12" si="1">H6*0.2</f>
        <v>823.284</v>
      </c>
    </row>
    <row r="7" s="2" customFormat="1" ht="20" customHeight="1" spans="1:9">
      <c r="A7" s="12">
        <v>2</v>
      </c>
      <c r="B7" s="19" t="s">
        <v>2682</v>
      </c>
      <c r="C7" s="64" t="s">
        <v>171</v>
      </c>
      <c r="D7" s="14" t="s">
        <v>3998</v>
      </c>
      <c r="E7" s="15" t="s">
        <v>32</v>
      </c>
      <c r="F7" s="16" t="s">
        <v>3999</v>
      </c>
      <c r="G7" s="17">
        <v>65.92</v>
      </c>
      <c r="H7" s="18">
        <f t="shared" si="0"/>
        <v>2768.64</v>
      </c>
      <c r="I7" s="18">
        <f t="shared" si="1"/>
        <v>553.728</v>
      </c>
    </row>
    <row r="8" s="2" customFormat="1" ht="20" customHeight="1" spans="1:9">
      <c r="A8" s="12">
        <v>3</v>
      </c>
      <c r="B8" s="19" t="s">
        <v>4000</v>
      </c>
      <c r="C8" s="64" t="s">
        <v>3004</v>
      </c>
      <c r="D8" s="14" t="s">
        <v>4001</v>
      </c>
      <c r="E8" s="15" t="s">
        <v>168</v>
      </c>
      <c r="F8" s="16" t="s">
        <v>4002</v>
      </c>
      <c r="G8" s="17">
        <v>30.18</v>
      </c>
      <c r="H8" s="18">
        <f t="shared" si="0"/>
        <v>1267.56</v>
      </c>
      <c r="I8" s="18">
        <f t="shared" si="1"/>
        <v>253.512</v>
      </c>
    </row>
    <row r="9" s="2" customFormat="1" ht="20" customHeight="1" spans="1:9">
      <c r="A9" s="12">
        <v>4</v>
      </c>
      <c r="B9" s="19" t="s">
        <v>4003</v>
      </c>
      <c r="C9" s="64" t="s">
        <v>159</v>
      </c>
      <c r="D9" s="14" t="s">
        <v>4004</v>
      </c>
      <c r="E9" s="15" t="s">
        <v>32</v>
      </c>
      <c r="F9" s="16" t="s">
        <v>4005</v>
      </c>
      <c r="G9" s="17">
        <v>20</v>
      </c>
      <c r="H9" s="18">
        <f t="shared" si="0"/>
        <v>840</v>
      </c>
      <c r="I9" s="18">
        <f t="shared" si="1"/>
        <v>168</v>
      </c>
    </row>
    <row r="10" s="2" customFormat="1" ht="20" customHeight="1" spans="1:9">
      <c r="A10" s="12">
        <v>5</v>
      </c>
      <c r="B10" s="19" t="s">
        <v>4006</v>
      </c>
      <c r="C10" s="64" t="s">
        <v>3814</v>
      </c>
      <c r="D10" s="14" t="s">
        <v>4007</v>
      </c>
      <c r="E10" s="15" t="s">
        <v>32</v>
      </c>
      <c r="F10" s="16" t="s">
        <v>4008</v>
      </c>
      <c r="G10" s="17">
        <v>7</v>
      </c>
      <c r="H10" s="18">
        <f t="shared" si="0"/>
        <v>294</v>
      </c>
      <c r="I10" s="18">
        <f t="shared" si="1"/>
        <v>58.8</v>
      </c>
    </row>
    <row r="11" s="2" customFormat="1" ht="20" customHeight="1" spans="1:9">
      <c r="A11" s="12">
        <v>6</v>
      </c>
      <c r="B11" s="19" t="s">
        <v>4009</v>
      </c>
      <c r="C11" s="64" t="s">
        <v>140</v>
      </c>
      <c r="D11" s="14" t="s">
        <v>4010</v>
      </c>
      <c r="E11" s="15" t="s">
        <v>32</v>
      </c>
      <c r="F11" s="16" t="s">
        <v>4011</v>
      </c>
      <c r="G11" s="17">
        <v>6.3</v>
      </c>
      <c r="H11" s="18">
        <f t="shared" si="0"/>
        <v>264.6</v>
      </c>
      <c r="I11" s="18">
        <f t="shared" si="1"/>
        <v>52.92</v>
      </c>
    </row>
    <row r="12" s="2" customFormat="1" ht="20" customHeight="1" spans="1:9">
      <c r="A12" s="12">
        <v>7</v>
      </c>
      <c r="B12" s="19" t="s">
        <v>4012</v>
      </c>
      <c r="C12" s="64" t="s">
        <v>144</v>
      </c>
      <c r="D12" s="14" t="s">
        <v>4013</v>
      </c>
      <c r="E12" s="15" t="s">
        <v>32</v>
      </c>
      <c r="F12" s="16" t="s">
        <v>2210</v>
      </c>
      <c r="G12" s="17">
        <v>5</v>
      </c>
      <c r="H12" s="18">
        <f t="shared" si="0"/>
        <v>210</v>
      </c>
      <c r="I12" s="18">
        <f t="shared" si="1"/>
        <v>42</v>
      </c>
    </row>
    <row r="13" s="1" customFormat="1" ht="20" customHeight="1" spans="1:9">
      <c r="A13" s="18" t="s">
        <v>87</v>
      </c>
      <c r="B13" s="18"/>
      <c r="C13" s="18"/>
      <c r="D13" s="18"/>
      <c r="E13" s="18"/>
      <c r="F13" s="18"/>
      <c r="G13" s="18">
        <f>SUM(G6:G12)</f>
        <v>232.41</v>
      </c>
      <c r="H13" s="18">
        <f>SUM(H6:H12)</f>
        <v>9761.22</v>
      </c>
      <c r="I13" s="18">
        <f>SUM(I6:I12)</f>
        <v>1952.244</v>
      </c>
    </row>
    <row r="14" ht="60" customHeight="1" spans="1:9">
      <c r="A14" s="20" t="s">
        <v>88</v>
      </c>
      <c r="B14" s="20"/>
      <c r="C14" s="20"/>
      <c r="D14" s="20"/>
      <c r="E14" s="20"/>
      <c r="F14" s="20"/>
      <c r="G14" s="20"/>
      <c r="H14" s="20"/>
      <c r="I14" s="20"/>
    </row>
  </sheetData>
  <mergeCells count="13">
    <mergeCell ref="A1:I1"/>
    <mergeCell ref="A2:B2"/>
    <mergeCell ref="C2:D2"/>
    <mergeCell ref="F2:G2"/>
    <mergeCell ref="H2:I2"/>
    <mergeCell ref="A3:B3"/>
    <mergeCell ref="C3:D3"/>
    <mergeCell ref="F3:G3"/>
    <mergeCell ref="H3:I3"/>
    <mergeCell ref="A4:B4"/>
    <mergeCell ref="C4:D4"/>
    <mergeCell ref="A13:F13"/>
    <mergeCell ref="A14:I14"/>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4"/>
  <dimension ref="A1:I61"/>
  <sheetViews>
    <sheetView topLeftCell="A4" workbookViewId="0">
      <selection activeCell="B6" sqref="B6:B59"/>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4014</v>
      </c>
      <c r="D2" s="5"/>
      <c r="E2" s="6"/>
      <c r="F2" s="7" t="s">
        <v>3</v>
      </c>
      <c r="G2" s="7"/>
      <c r="H2" s="8" t="s">
        <v>4</v>
      </c>
      <c r="I2" s="8"/>
    </row>
    <row r="3" s="1" customFormat="1" ht="20.1" customHeight="1" spans="1:9">
      <c r="A3" s="4" t="s">
        <v>5</v>
      </c>
      <c r="B3" s="4"/>
      <c r="C3" s="7" t="s">
        <v>4015</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41">
        <v>1</v>
      </c>
      <c r="B6" s="42" t="s">
        <v>4016</v>
      </c>
      <c r="C6" s="68" t="s">
        <v>4017</v>
      </c>
      <c r="D6" s="43" t="s">
        <v>1859</v>
      </c>
      <c r="E6" s="44" t="s">
        <v>23</v>
      </c>
      <c r="F6" s="45" t="s">
        <v>4018</v>
      </c>
      <c r="G6" s="46">
        <v>90.59</v>
      </c>
      <c r="H6" s="18">
        <f t="shared" ref="H6:H59" si="0">G6*42</f>
        <v>3804.78</v>
      </c>
      <c r="I6" s="18">
        <f t="shared" ref="I6:I59" si="1">H6*0.2</f>
        <v>760.956</v>
      </c>
    </row>
    <row r="7" s="2" customFormat="1" ht="20" customHeight="1" spans="1:9">
      <c r="A7" s="41">
        <v>2</v>
      </c>
      <c r="B7" s="19" t="s">
        <v>4019</v>
      </c>
      <c r="C7" s="68" t="s">
        <v>681</v>
      </c>
      <c r="D7" s="43" t="s">
        <v>577</v>
      </c>
      <c r="E7" s="44" t="s">
        <v>23</v>
      </c>
      <c r="F7" s="45" t="s">
        <v>4020</v>
      </c>
      <c r="G7" s="46">
        <v>21.1</v>
      </c>
      <c r="H7" s="18">
        <f t="shared" si="0"/>
        <v>886.2</v>
      </c>
      <c r="I7" s="18">
        <f t="shared" si="1"/>
        <v>177.24</v>
      </c>
    </row>
    <row r="8" s="2" customFormat="1" ht="20" customHeight="1" spans="1:9">
      <c r="A8" s="41">
        <v>3</v>
      </c>
      <c r="B8" s="19" t="s">
        <v>2315</v>
      </c>
      <c r="C8" s="68" t="s">
        <v>991</v>
      </c>
      <c r="D8" s="43" t="s">
        <v>577</v>
      </c>
      <c r="E8" s="44" t="s">
        <v>23</v>
      </c>
      <c r="F8" s="45" t="s">
        <v>4021</v>
      </c>
      <c r="G8" s="46">
        <v>20.47</v>
      </c>
      <c r="H8" s="18">
        <f t="shared" si="0"/>
        <v>859.74</v>
      </c>
      <c r="I8" s="18">
        <f t="shared" si="1"/>
        <v>171.948</v>
      </c>
    </row>
    <row r="9" s="2" customFormat="1" ht="20" customHeight="1" spans="1:9">
      <c r="A9" s="41">
        <v>4</v>
      </c>
      <c r="B9" s="19" t="s">
        <v>4022</v>
      </c>
      <c r="C9" s="68" t="s">
        <v>565</v>
      </c>
      <c r="D9" s="43" t="s">
        <v>1910</v>
      </c>
      <c r="E9" s="44" t="s">
        <v>23</v>
      </c>
      <c r="F9" s="45" t="s">
        <v>4023</v>
      </c>
      <c r="G9" s="46">
        <v>14.13</v>
      </c>
      <c r="H9" s="18">
        <f t="shared" si="0"/>
        <v>593.46</v>
      </c>
      <c r="I9" s="18">
        <f t="shared" si="1"/>
        <v>118.692</v>
      </c>
    </row>
    <row r="10" s="2" customFormat="1" ht="20" customHeight="1" spans="1:9">
      <c r="A10" s="41">
        <v>5</v>
      </c>
      <c r="B10" s="19" t="s">
        <v>3984</v>
      </c>
      <c r="C10" s="68" t="s">
        <v>4024</v>
      </c>
      <c r="D10" s="43" t="s">
        <v>4025</v>
      </c>
      <c r="E10" s="44" t="s">
        <v>32</v>
      </c>
      <c r="F10" s="45" t="s">
        <v>4026</v>
      </c>
      <c r="G10" s="46">
        <v>14.06</v>
      </c>
      <c r="H10" s="18">
        <f t="shared" si="0"/>
        <v>590.52</v>
      </c>
      <c r="I10" s="18">
        <f t="shared" si="1"/>
        <v>118.104</v>
      </c>
    </row>
    <row r="11" s="2" customFormat="1" ht="20" customHeight="1" spans="1:9">
      <c r="A11" s="41">
        <v>6</v>
      </c>
      <c r="B11" s="19" t="s">
        <v>2703</v>
      </c>
      <c r="C11" s="68" t="s">
        <v>659</v>
      </c>
      <c r="D11" s="43" t="s">
        <v>577</v>
      </c>
      <c r="E11" s="44" t="s">
        <v>23</v>
      </c>
      <c r="F11" s="45" t="s">
        <v>4027</v>
      </c>
      <c r="G11" s="46">
        <v>12.8</v>
      </c>
      <c r="H11" s="18">
        <f t="shared" si="0"/>
        <v>537.6</v>
      </c>
      <c r="I11" s="18">
        <f t="shared" si="1"/>
        <v>107.52</v>
      </c>
    </row>
    <row r="12" s="2" customFormat="1" ht="20" customHeight="1" spans="1:9">
      <c r="A12" s="41">
        <v>7</v>
      </c>
      <c r="B12" s="19" t="s">
        <v>2327</v>
      </c>
      <c r="C12" s="68" t="s">
        <v>1909</v>
      </c>
      <c r="D12" s="43" t="s">
        <v>4028</v>
      </c>
      <c r="E12" s="44" t="s">
        <v>32</v>
      </c>
      <c r="F12" s="45" t="s">
        <v>4029</v>
      </c>
      <c r="G12" s="46">
        <v>11.93</v>
      </c>
      <c r="H12" s="18">
        <f t="shared" si="0"/>
        <v>501.06</v>
      </c>
      <c r="I12" s="18">
        <f t="shared" si="1"/>
        <v>100.212</v>
      </c>
    </row>
    <row r="13" s="2" customFormat="1" ht="20" customHeight="1" spans="1:9">
      <c r="A13" s="41">
        <v>8</v>
      </c>
      <c r="B13" s="19" t="s">
        <v>1921</v>
      </c>
      <c r="C13" s="68" t="s">
        <v>553</v>
      </c>
      <c r="D13" s="43" t="s">
        <v>669</v>
      </c>
      <c r="E13" s="44" t="s">
        <v>23</v>
      </c>
      <c r="F13" s="45" t="s">
        <v>4030</v>
      </c>
      <c r="G13" s="46">
        <v>11.59</v>
      </c>
      <c r="H13" s="18">
        <f t="shared" si="0"/>
        <v>486.78</v>
      </c>
      <c r="I13" s="18">
        <f t="shared" si="1"/>
        <v>97.356</v>
      </c>
    </row>
    <row r="14" s="2" customFormat="1" ht="20" customHeight="1" spans="1:9">
      <c r="A14" s="41">
        <v>9</v>
      </c>
      <c r="B14" s="19" t="s">
        <v>1535</v>
      </c>
      <c r="C14" s="68" t="s">
        <v>607</v>
      </c>
      <c r="D14" s="43" t="s">
        <v>577</v>
      </c>
      <c r="E14" s="44" t="s">
        <v>23</v>
      </c>
      <c r="F14" s="45" t="s">
        <v>4031</v>
      </c>
      <c r="G14" s="46">
        <v>3.32</v>
      </c>
      <c r="H14" s="18">
        <f t="shared" si="0"/>
        <v>139.44</v>
      </c>
      <c r="I14" s="18">
        <f t="shared" si="1"/>
        <v>27.888</v>
      </c>
    </row>
    <row r="15" s="2" customFormat="1" ht="20" customHeight="1" spans="1:9">
      <c r="A15" s="41">
        <v>10</v>
      </c>
      <c r="B15" s="19" t="s">
        <v>2703</v>
      </c>
      <c r="C15" s="68" t="s">
        <v>4032</v>
      </c>
      <c r="D15" s="43" t="s">
        <v>577</v>
      </c>
      <c r="E15" s="44" t="s">
        <v>23</v>
      </c>
      <c r="F15" s="45" t="s">
        <v>4033</v>
      </c>
      <c r="G15" s="46">
        <v>9.2</v>
      </c>
      <c r="H15" s="18">
        <f t="shared" si="0"/>
        <v>386.4</v>
      </c>
      <c r="I15" s="18">
        <f t="shared" si="1"/>
        <v>77.28</v>
      </c>
    </row>
    <row r="16" s="2" customFormat="1" ht="20" customHeight="1" spans="1:9">
      <c r="A16" s="41">
        <v>11</v>
      </c>
      <c r="B16" s="19" t="s">
        <v>4034</v>
      </c>
      <c r="C16" s="68" t="s">
        <v>584</v>
      </c>
      <c r="D16" s="43" t="s">
        <v>577</v>
      </c>
      <c r="E16" s="44" t="s">
        <v>23</v>
      </c>
      <c r="F16" s="45" t="s">
        <v>4035</v>
      </c>
      <c r="G16" s="46">
        <v>8.56</v>
      </c>
      <c r="H16" s="18">
        <f t="shared" si="0"/>
        <v>359.52</v>
      </c>
      <c r="I16" s="18">
        <f t="shared" si="1"/>
        <v>71.904</v>
      </c>
    </row>
    <row r="17" s="2" customFormat="1" ht="20" customHeight="1" spans="1:9">
      <c r="A17" s="41">
        <v>12</v>
      </c>
      <c r="B17" s="19" t="s">
        <v>4036</v>
      </c>
      <c r="C17" s="68" t="s">
        <v>1156</v>
      </c>
      <c r="D17" s="43" t="s">
        <v>577</v>
      </c>
      <c r="E17" s="44" t="s">
        <v>23</v>
      </c>
      <c r="F17" s="45" t="s">
        <v>4037</v>
      </c>
      <c r="G17" s="46">
        <v>7.87</v>
      </c>
      <c r="H17" s="18">
        <f t="shared" si="0"/>
        <v>330.54</v>
      </c>
      <c r="I17" s="18">
        <f t="shared" si="1"/>
        <v>66.108</v>
      </c>
    </row>
    <row r="18" s="2" customFormat="1" ht="20" customHeight="1" spans="1:9">
      <c r="A18" s="41">
        <v>13</v>
      </c>
      <c r="B18" s="19" t="s">
        <v>1336</v>
      </c>
      <c r="C18" s="68" t="s">
        <v>595</v>
      </c>
      <c r="D18" s="43" t="s">
        <v>577</v>
      </c>
      <c r="E18" s="44" t="s">
        <v>23</v>
      </c>
      <c r="F18" s="45" t="s">
        <v>4038</v>
      </c>
      <c r="G18" s="46">
        <v>7.25</v>
      </c>
      <c r="H18" s="18">
        <f t="shared" si="0"/>
        <v>304.5</v>
      </c>
      <c r="I18" s="18">
        <f t="shared" si="1"/>
        <v>60.9</v>
      </c>
    </row>
    <row r="19" s="2" customFormat="1" ht="20" customHeight="1" spans="1:9">
      <c r="A19" s="41">
        <v>14</v>
      </c>
      <c r="B19" s="19" t="s">
        <v>201</v>
      </c>
      <c r="C19" s="68" t="s">
        <v>562</v>
      </c>
      <c r="D19" s="43" t="s">
        <v>4039</v>
      </c>
      <c r="E19" s="44" t="s">
        <v>32</v>
      </c>
      <c r="F19" s="45" t="s">
        <v>4040</v>
      </c>
      <c r="G19" s="46">
        <v>7.1</v>
      </c>
      <c r="H19" s="18">
        <f t="shared" si="0"/>
        <v>298.2</v>
      </c>
      <c r="I19" s="18">
        <f t="shared" si="1"/>
        <v>59.64</v>
      </c>
    </row>
    <row r="20" s="2" customFormat="1" ht="20" customHeight="1" spans="1:9">
      <c r="A20" s="41">
        <v>15</v>
      </c>
      <c r="B20" s="19" t="s">
        <v>201</v>
      </c>
      <c r="C20" s="68" t="s">
        <v>607</v>
      </c>
      <c r="D20" s="43" t="s">
        <v>699</v>
      </c>
      <c r="E20" s="44" t="s">
        <v>23</v>
      </c>
      <c r="F20" s="45" t="s">
        <v>4041</v>
      </c>
      <c r="G20" s="46">
        <v>6.31</v>
      </c>
      <c r="H20" s="18">
        <f t="shared" si="0"/>
        <v>265.02</v>
      </c>
      <c r="I20" s="18">
        <f t="shared" si="1"/>
        <v>53.004</v>
      </c>
    </row>
    <row r="21" s="2" customFormat="1" ht="20" customHeight="1" spans="1:9">
      <c r="A21" s="41">
        <v>16</v>
      </c>
      <c r="B21" s="19" t="s">
        <v>1466</v>
      </c>
      <c r="C21" s="68" t="s">
        <v>4042</v>
      </c>
      <c r="D21" s="43" t="s">
        <v>577</v>
      </c>
      <c r="E21" s="44" t="s">
        <v>23</v>
      </c>
      <c r="F21" s="45" t="s">
        <v>4043</v>
      </c>
      <c r="G21" s="46">
        <v>6.3</v>
      </c>
      <c r="H21" s="18">
        <f t="shared" si="0"/>
        <v>264.6</v>
      </c>
      <c r="I21" s="18">
        <f t="shared" si="1"/>
        <v>52.92</v>
      </c>
    </row>
    <row r="22" s="2" customFormat="1" ht="20" customHeight="1" spans="1:9">
      <c r="A22" s="41">
        <v>17</v>
      </c>
      <c r="B22" s="19" t="s">
        <v>2703</v>
      </c>
      <c r="C22" s="68" t="s">
        <v>683</v>
      </c>
      <c r="D22" s="43" t="s">
        <v>1565</v>
      </c>
      <c r="E22" s="44" t="s">
        <v>23</v>
      </c>
      <c r="F22" s="45" t="s">
        <v>4044</v>
      </c>
      <c r="G22" s="46">
        <v>6</v>
      </c>
      <c r="H22" s="18">
        <f t="shared" si="0"/>
        <v>252</v>
      </c>
      <c r="I22" s="18">
        <f t="shared" si="1"/>
        <v>50.4</v>
      </c>
    </row>
    <row r="23" s="2" customFormat="1" ht="20" customHeight="1" spans="1:9">
      <c r="A23" s="41">
        <v>18</v>
      </c>
      <c r="B23" s="19" t="s">
        <v>4045</v>
      </c>
      <c r="C23" s="68" t="s">
        <v>576</v>
      </c>
      <c r="D23" s="43" t="s">
        <v>892</v>
      </c>
      <c r="E23" s="44" t="s">
        <v>23</v>
      </c>
      <c r="F23" s="45" t="s">
        <v>4046</v>
      </c>
      <c r="G23" s="46">
        <v>5.83</v>
      </c>
      <c r="H23" s="18">
        <f t="shared" si="0"/>
        <v>244.86</v>
      </c>
      <c r="I23" s="18">
        <f t="shared" si="1"/>
        <v>48.972</v>
      </c>
    </row>
    <row r="24" s="2" customFormat="1" ht="20" customHeight="1" spans="1:9">
      <c r="A24" s="41">
        <v>19</v>
      </c>
      <c r="B24" s="19" t="s">
        <v>900</v>
      </c>
      <c r="C24" s="68" t="s">
        <v>628</v>
      </c>
      <c r="D24" s="43" t="s">
        <v>1910</v>
      </c>
      <c r="E24" s="44" t="s">
        <v>23</v>
      </c>
      <c r="F24" s="45" t="s">
        <v>4047</v>
      </c>
      <c r="G24" s="46">
        <v>5.5</v>
      </c>
      <c r="H24" s="18">
        <f t="shared" si="0"/>
        <v>231</v>
      </c>
      <c r="I24" s="18">
        <f t="shared" si="1"/>
        <v>46.2</v>
      </c>
    </row>
    <row r="25" s="2" customFormat="1" ht="20" customHeight="1" spans="1:9">
      <c r="A25" s="41">
        <v>20</v>
      </c>
      <c r="B25" s="19" t="s">
        <v>4048</v>
      </c>
      <c r="C25" s="68" t="s">
        <v>674</v>
      </c>
      <c r="D25" s="43" t="s">
        <v>1910</v>
      </c>
      <c r="E25" s="44" t="s">
        <v>23</v>
      </c>
      <c r="F25" s="45" t="s">
        <v>4049</v>
      </c>
      <c r="G25" s="46">
        <v>5.28</v>
      </c>
      <c r="H25" s="18">
        <f t="shared" si="0"/>
        <v>221.76</v>
      </c>
      <c r="I25" s="18">
        <f t="shared" si="1"/>
        <v>44.352</v>
      </c>
    </row>
    <row r="26" s="2" customFormat="1" ht="20" customHeight="1" spans="1:9">
      <c r="A26" s="41">
        <v>21</v>
      </c>
      <c r="B26" s="19" t="s">
        <v>4050</v>
      </c>
      <c r="C26" s="68" t="s">
        <v>1289</v>
      </c>
      <c r="D26" s="43" t="s">
        <v>577</v>
      </c>
      <c r="E26" s="44" t="s">
        <v>23</v>
      </c>
      <c r="F26" s="45" t="s">
        <v>4051</v>
      </c>
      <c r="G26" s="46">
        <v>5.1</v>
      </c>
      <c r="H26" s="18">
        <f t="shared" si="0"/>
        <v>214.2</v>
      </c>
      <c r="I26" s="18">
        <f t="shared" si="1"/>
        <v>42.84</v>
      </c>
    </row>
    <row r="27" s="2" customFormat="1" ht="20" customHeight="1" spans="1:9">
      <c r="A27" s="41">
        <v>22</v>
      </c>
      <c r="B27" s="19" t="s">
        <v>2703</v>
      </c>
      <c r="C27" s="68" t="s">
        <v>641</v>
      </c>
      <c r="D27" s="43" t="s">
        <v>577</v>
      </c>
      <c r="E27" s="44" t="s">
        <v>23</v>
      </c>
      <c r="F27" s="45" t="s">
        <v>4052</v>
      </c>
      <c r="G27" s="46">
        <v>5.02</v>
      </c>
      <c r="H27" s="18">
        <f t="shared" si="0"/>
        <v>210.84</v>
      </c>
      <c r="I27" s="18">
        <f t="shared" si="1"/>
        <v>42.168</v>
      </c>
    </row>
    <row r="28" s="2" customFormat="1" ht="20" customHeight="1" spans="1:9">
      <c r="A28" s="41">
        <v>23</v>
      </c>
      <c r="B28" s="19" t="s">
        <v>1382</v>
      </c>
      <c r="C28" s="68" t="s">
        <v>576</v>
      </c>
      <c r="D28" s="43" t="s">
        <v>4053</v>
      </c>
      <c r="E28" s="44" t="s">
        <v>32</v>
      </c>
      <c r="F28" s="45" t="s">
        <v>4054</v>
      </c>
      <c r="G28" s="46">
        <v>5</v>
      </c>
      <c r="H28" s="18">
        <f t="shared" si="0"/>
        <v>210</v>
      </c>
      <c r="I28" s="18">
        <f t="shared" si="1"/>
        <v>42</v>
      </c>
    </row>
    <row r="29" s="2" customFormat="1" ht="20" customHeight="1" spans="1:9">
      <c r="A29" s="41">
        <v>24</v>
      </c>
      <c r="B29" s="19" t="s">
        <v>4055</v>
      </c>
      <c r="C29" s="68" t="s">
        <v>683</v>
      </c>
      <c r="D29" s="43" t="s">
        <v>4056</v>
      </c>
      <c r="E29" s="44" t="s">
        <v>32</v>
      </c>
      <c r="F29" s="45" t="s">
        <v>4057</v>
      </c>
      <c r="G29" s="46">
        <v>4.95</v>
      </c>
      <c r="H29" s="18">
        <f t="shared" si="0"/>
        <v>207.9</v>
      </c>
      <c r="I29" s="18">
        <f t="shared" si="1"/>
        <v>41.58</v>
      </c>
    </row>
    <row r="30" s="2" customFormat="1" ht="20" customHeight="1" spans="1:9">
      <c r="A30" s="41">
        <v>25</v>
      </c>
      <c r="B30" s="19" t="s">
        <v>2315</v>
      </c>
      <c r="C30" s="68" t="s">
        <v>1185</v>
      </c>
      <c r="D30" s="43" t="s">
        <v>577</v>
      </c>
      <c r="E30" s="44" t="s">
        <v>23</v>
      </c>
      <c r="F30" s="45" t="s">
        <v>4058</v>
      </c>
      <c r="G30" s="46">
        <v>4.89</v>
      </c>
      <c r="H30" s="18">
        <f t="shared" si="0"/>
        <v>205.38</v>
      </c>
      <c r="I30" s="18">
        <f t="shared" si="1"/>
        <v>41.076</v>
      </c>
    </row>
    <row r="31" s="2" customFormat="1" ht="20" customHeight="1" spans="1:9">
      <c r="A31" s="41">
        <v>26</v>
      </c>
      <c r="B31" s="19" t="s">
        <v>4022</v>
      </c>
      <c r="C31" s="68" t="s">
        <v>1185</v>
      </c>
      <c r="D31" s="43" t="s">
        <v>1910</v>
      </c>
      <c r="E31" s="44" t="s">
        <v>23</v>
      </c>
      <c r="F31" s="45" t="s">
        <v>4059</v>
      </c>
      <c r="G31" s="46">
        <v>4.7</v>
      </c>
      <c r="H31" s="18">
        <f t="shared" si="0"/>
        <v>197.4</v>
      </c>
      <c r="I31" s="18">
        <f t="shared" si="1"/>
        <v>39.48</v>
      </c>
    </row>
    <row r="32" s="2" customFormat="1" ht="20" customHeight="1" spans="1:9">
      <c r="A32" s="41">
        <v>27</v>
      </c>
      <c r="B32" s="19" t="s">
        <v>4022</v>
      </c>
      <c r="C32" s="68" t="s">
        <v>1278</v>
      </c>
      <c r="D32" s="43" t="s">
        <v>577</v>
      </c>
      <c r="E32" s="44" t="s">
        <v>23</v>
      </c>
      <c r="F32" s="45" t="s">
        <v>4060</v>
      </c>
      <c r="G32" s="46">
        <v>4.51</v>
      </c>
      <c r="H32" s="18">
        <f t="shared" si="0"/>
        <v>189.42</v>
      </c>
      <c r="I32" s="18">
        <f t="shared" si="1"/>
        <v>37.884</v>
      </c>
    </row>
    <row r="33" s="2" customFormat="1" ht="20" customHeight="1" spans="1:9">
      <c r="A33" s="41">
        <v>28</v>
      </c>
      <c r="B33" s="19" t="s">
        <v>2703</v>
      </c>
      <c r="C33" s="68" t="s">
        <v>683</v>
      </c>
      <c r="D33" s="43" t="s">
        <v>1910</v>
      </c>
      <c r="E33" s="44" t="s">
        <v>23</v>
      </c>
      <c r="F33" s="45" t="s">
        <v>4061</v>
      </c>
      <c r="G33" s="46">
        <v>4.5</v>
      </c>
      <c r="H33" s="18">
        <f t="shared" si="0"/>
        <v>189</v>
      </c>
      <c r="I33" s="18">
        <f t="shared" si="1"/>
        <v>37.8</v>
      </c>
    </row>
    <row r="34" s="2" customFormat="1" ht="20" customHeight="1" spans="1:9">
      <c r="A34" s="41">
        <v>29</v>
      </c>
      <c r="B34" s="19" t="s">
        <v>3202</v>
      </c>
      <c r="C34" s="68" t="s">
        <v>565</v>
      </c>
      <c r="D34" s="43" t="s">
        <v>577</v>
      </c>
      <c r="E34" s="44" t="s">
        <v>23</v>
      </c>
      <c r="F34" s="45" t="s">
        <v>4062</v>
      </c>
      <c r="G34" s="46">
        <v>4.5</v>
      </c>
      <c r="H34" s="18">
        <f t="shared" si="0"/>
        <v>189</v>
      </c>
      <c r="I34" s="18">
        <f t="shared" si="1"/>
        <v>37.8</v>
      </c>
    </row>
    <row r="35" s="2" customFormat="1" ht="20" customHeight="1" spans="1:9">
      <c r="A35" s="41">
        <v>30</v>
      </c>
      <c r="B35" s="19" t="s">
        <v>3503</v>
      </c>
      <c r="C35" s="68" t="s">
        <v>650</v>
      </c>
      <c r="D35" s="43" t="s">
        <v>1910</v>
      </c>
      <c r="E35" s="44" t="s">
        <v>23</v>
      </c>
      <c r="F35" s="45" t="s">
        <v>4063</v>
      </c>
      <c r="G35" s="46">
        <v>4.3</v>
      </c>
      <c r="H35" s="18">
        <f t="shared" si="0"/>
        <v>180.6</v>
      </c>
      <c r="I35" s="18">
        <f t="shared" si="1"/>
        <v>36.12</v>
      </c>
    </row>
    <row r="36" s="2" customFormat="1" ht="20" customHeight="1" spans="1:9">
      <c r="A36" s="41">
        <v>31</v>
      </c>
      <c r="B36" s="19" t="s">
        <v>2703</v>
      </c>
      <c r="C36" s="68" t="s">
        <v>562</v>
      </c>
      <c r="D36" s="43" t="s">
        <v>624</v>
      </c>
      <c r="E36" s="44" t="s">
        <v>23</v>
      </c>
      <c r="F36" s="45" t="s">
        <v>4064</v>
      </c>
      <c r="G36" s="46">
        <v>4.3</v>
      </c>
      <c r="H36" s="18">
        <f t="shared" si="0"/>
        <v>180.6</v>
      </c>
      <c r="I36" s="18">
        <f t="shared" si="1"/>
        <v>36.12</v>
      </c>
    </row>
    <row r="37" s="2" customFormat="1" ht="20" customHeight="1" spans="1:9">
      <c r="A37" s="41">
        <v>32</v>
      </c>
      <c r="B37" s="42" t="s">
        <v>240</v>
      </c>
      <c r="C37" s="68" t="s">
        <v>817</v>
      </c>
      <c r="D37" s="43" t="s">
        <v>4065</v>
      </c>
      <c r="E37" s="44" t="s">
        <v>32</v>
      </c>
      <c r="F37" s="45" t="s">
        <v>4066</v>
      </c>
      <c r="G37" s="46">
        <v>4.3</v>
      </c>
      <c r="H37" s="18">
        <f t="shared" si="0"/>
        <v>180.6</v>
      </c>
      <c r="I37" s="18">
        <f t="shared" si="1"/>
        <v>36.12</v>
      </c>
    </row>
    <row r="38" s="2" customFormat="1" ht="20" customHeight="1" spans="1:9">
      <c r="A38" s="41">
        <v>33</v>
      </c>
      <c r="B38" s="19" t="s">
        <v>2703</v>
      </c>
      <c r="C38" s="68" t="s">
        <v>1253</v>
      </c>
      <c r="D38" s="43" t="s">
        <v>4067</v>
      </c>
      <c r="E38" s="44" t="s">
        <v>23</v>
      </c>
      <c r="F38" s="45" t="s">
        <v>4068</v>
      </c>
      <c r="G38" s="46">
        <v>4.2</v>
      </c>
      <c r="H38" s="18">
        <f t="shared" si="0"/>
        <v>176.4</v>
      </c>
      <c r="I38" s="18">
        <f t="shared" si="1"/>
        <v>35.28</v>
      </c>
    </row>
    <row r="39" s="2" customFormat="1" ht="20" customHeight="1" spans="1:9">
      <c r="A39" s="41">
        <v>34</v>
      </c>
      <c r="B39" s="19" t="s">
        <v>4069</v>
      </c>
      <c r="C39" s="68" t="s">
        <v>595</v>
      </c>
      <c r="D39" s="43" t="s">
        <v>1910</v>
      </c>
      <c r="E39" s="44" t="s">
        <v>23</v>
      </c>
      <c r="F39" s="45" t="s">
        <v>4070</v>
      </c>
      <c r="G39" s="46">
        <v>3.94</v>
      </c>
      <c r="H39" s="18">
        <f t="shared" si="0"/>
        <v>165.48</v>
      </c>
      <c r="I39" s="18">
        <f t="shared" si="1"/>
        <v>33.096</v>
      </c>
    </row>
    <row r="40" s="2" customFormat="1" ht="20" customHeight="1" spans="1:9">
      <c r="A40" s="41">
        <v>35</v>
      </c>
      <c r="B40" s="19" t="s">
        <v>4019</v>
      </c>
      <c r="C40" s="68" t="s">
        <v>678</v>
      </c>
      <c r="D40" s="43" t="s">
        <v>577</v>
      </c>
      <c r="E40" s="44" t="s">
        <v>23</v>
      </c>
      <c r="F40" s="45" t="s">
        <v>4071</v>
      </c>
      <c r="G40" s="46">
        <v>3.34</v>
      </c>
      <c r="H40" s="18">
        <f t="shared" si="0"/>
        <v>140.28</v>
      </c>
      <c r="I40" s="18">
        <f t="shared" si="1"/>
        <v>28.056</v>
      </c>
    </row>
    <row r="41" s="2" customFormat="1" ht="20" customHeight="1" spans="1:9">
      <c r="A41" s="41">
        <v>36</v>
      </c>
      <c r="B41" s="19" t="s">
        <v>4019</v>
      </c>
      <c r="C41" s="68" t="s">
        <v>1726</v>
      </c>
      <c r="D41" s="43" t="s">
        <v>1910</v>
      </c>
      <c r="E41" s="44" t="s">
        <v>23</v>
      </c>
      <c r="F41" s="45" t="s">
        <v>4072</v>
      </c>
      <c r="G41" s="46">
        <v>3.18</v>
      </c>
      <c r="H41" s="18">
        <f t="shared" si="0"/>
        <v>133.56</v>
      </c>
      <c r="I41" s="18">
        <f t="shared" si="1"/>
        <v>26.712</v>
      </c>
    </row>
    <row r="42" s="2" customFormat="1" ht="20" customHeight="1" spans="1:9">
      <c r="A42" s="41">
        <v>37</v>
      </c>
      <c r="B42" s="19" t="s">
        <v>4073</v>
      </c>
      <c r="C42" s="68" t="s">
        <v>4074</v>
      </c>
      <c r="D42" s="43" t="s">
        <v>3241</v>
      </c>
      <c r="E42" s="44" t="s">
        <v>23</v>
      </c>
      <c r="F42" s="45" t="s">
        <v>4075</v>
      </c>
      <c r="G42" s="46">
        <v>3.18</v>
      </c>
      <c r="H42" s="18">
        <f t="shared" si="0"/>
        <v>133.56</v>
      </c>
      <c r="I42" s="18">
        <f t="shared" si="1"/>
        <v>26.712</v>
      </c>
    </row>
    <row r="43" s="2" customFormat="1" ht="20" customHeight="1" spans="1:9">
      <c r="A43" s="41">
        <v>38</v>
      </c>
      <c r="B43" s="19" t="s">
        <v>4022</v>
      </c>
      <c r="C43" s="68" t="s">
        <v>650</v>
      </c>
      <c r="D43" s="43" t="s">
        <v>577</v>
      </c>
      <c r="E43" s="44" t="s">
        <v>32</v>
      </c>
      <c r="F43" s="45" t="s">
        <v>4076</v>
      </c>
      <c r="G43" s="46">
        <v>3.16</v>
      </c>
      <c r="H43" s="18">
        <f t="shared" si="0"/>
        <v>132.72</v>
      </c>
      <c r="I43" s="18">
        <f t="shared" si="1"/>
        <v>26.544</v>
      </c>
    </row>
    <row r="44" s="2" customFormat="1" ht="20" customHeight="1" spans="1:9">
      <c r="A44" s="41">
        <v>39</v>
      </c>
      <c r="B44" s="19" t="s">
        <v>4077</v>
      </c>
      <c r="C44" s="68" t="s">
        <v>735</v>
      </c>
      <c r="D44" s="43" t="s">
        <v>577</v>
      </c>
      <c r="E44" s="44" t="s">
        <v>23</v>
      </c>
      <c r="F44" s="45" t="s">
        <v>4078</v>
      </c>
      <c r="G44" s="46">
        <v>2.7</v>
      </c>
      <c r="H44" s="18">
        <f t="shared" si="0"/>
        <v>113.4</v>
      </c>
      <c r="I44" s="18">
        <f t="shared" si="1"/>
        <v>22.68</v>
      </c>
    </row>
    <row r="45" s="2" customFormat="1" ht="20" customHeight="1" spans="1:9">
      <c r="A45" s="41">
        <v>40</v>
      </c>
      <c r="B45" s="19" t="s">
        <v>4069</v>
      </c>
      <c r="C45" s="68" t="s">
        <v>1208</v>
      </c>
      <c r="D45" s="43" t="s">
        <v>1910</v>
      </c>
      <c r="E45" s="44" t="s">
        <v>23</v>
      </c>
      <c r="F45" s="45" t="s">
        <v>4079</v>
      </c>
      <c r="G45" s="46">
        <v>2.63</v>
      </c>
      <c r="H45" s="18">
        <f t="shared" si="0"/>
        <v>110.46</v>
      </c>
      <c r="I45" s="18">
        <f t="shared" si="1"/>
        <v>22.092</v>
      </c>
    </row>
    <row r="46" s="2" customFormat="1" ht="20" customHeight="1" spans="1:9">
      <c r="A46" s="41">
        <v>41</v>
      </c>
      <c r="B46" s="19" t="s">
        <v>4080</v>
      </c>
      <c r="C46" s="68" t="s">
        <v>678</v>
      </c>
      <c r="D46" s="43" t="s">
        <v>577</v>
      </c>
      <c r="E46" s="44" t="s">
        <v>23</v>
      </c>
      <c r="F46" s="45" t="s">
        <v>4081</v>
      </c>
      <c r="G46" s="46">
        <v>2.38</v>
      </c>
      <c r="H46" s="18">
        <f t="shared" si="0"/>
        <v>99.96</v>
      </c>
      <c r="I46" s="18">
        <f t="shared" si="1"/>
        <v>19.992</v>
      </c>
    </row>
    <row r="47" s="2" customFormat="1" ht="20" customHeight="1" spans="1:9">
      <c r="A47" s="41">
        <v>42</v>
      </c>
      <c r="B47" s="19" t="s">
        <v>4080</v>
      </c>
      <c r="C47" s="68" t="s">
        <v>650</v>
      </c>
      <c r="D47" s="43" t="s">
        <v>1565</v>
      </c>
      <c r="E47" s="44" t="s">
        <v>23</v>
      </c>
      <c r="F47" s="45" t="s">
        <v>4082</v>
      </c>
      <c r="G47" s="46">
        <v>2.11</v>
      </c>
      <c r="H47" s="18">
        <f t="shared" si="0"/>
        <v>88.62</v>
      </c>
      <c r="I47" s="18">
        <f t="shared" si="1"/>
        <v>17.724</v>
      </c>
    </row>
    <row r="48" s="2" customFormat="1" ht="20" customHeight="1" spans="1:9">
      <c r="A48" s="41">
        <v>43</v>
      </c>
      <c r="B48" s="19" t="s">
        <v>4083</v>
      </c>
      <c r="C48" s="68" t="s">
        <v>4084</v>
      </c>
      <c r="D48" s="43" t="s">
        <v>699</v>
      </c>
      <c r="E48" s="44" t="s">
        <v>23</v>
      </c>
      <c r="F48" s="45" t="s">
        <v>4085</v>
      </c>
      <c r="G48" s="46">
        <v>2</v>
      </c>
      <c r="H48" s="18">
        <f t="shared" si="0"/>
        <v>84</v>
      </c>
      <c r="I48" s="18">
        <f t="shared" si="1"/>
        <v>16.8</v>
      </c>
    </row>
    <row r="49" s="2" customFormat="1" ht="20" customHeight="1" spans="1:9">
      <c r="A49" s="41">
        <v>44</v>
      </c>
      <c r="B49" s="19" t="s">
        <v>4080</v>
      </c>
      <c r="C49" s="68" t="s">
        <v>580</v>
      </c>
      <c r="D49" s="43" t="s">
        <v>4086</v>
      </c>
      <c r="E49" s="44" t="s">
        <v>32</v>
      </c>
      <c r="F49" s="45" t="s">
        <v>4087</v>
      </c>
      <c r="G49" s="46">
        <v>1.84</v>
      </c>
      <c r="H49" s="18">
        <f t="shared" si="0"/>
        <v>77.28</v>
      </c>
      <c r="I49" s="18">
        <f t="shared" si="1"/>
        <v>15.456</v>
      </c>
    </row>
    <row r="50" s="2" customFormat="1" ht="20" customHeight="1" spans="1:9">
      <c r="A50" s="41">
        <v>45</v>
      </c>
      <c r="B50" s="19" t="s">
        <v>1947</v>
      </c>
      <c r="C50" s="68" t="s">
        <v>549</v>
      </c>
      <c r="D50" s="43" t="s">
        <v>4028</v>
      </c>
      <c r="E50" s="44" t="s">
        <v>32</v>
      </c>
      <c r="F50" s="45" t="s">
        <v>4088</v>
      </c>
      <c r="G50" s="46">
        <v>1.54</v>
      </c>
      <c r="H50" s="18">
        <f t="shared" si="0"/>
        <v>64.68</v>
      </c>
      <c r="I50" s="18">
        <f t="shared" si="1"/>
        <v>12.936</v>
      </c>
    </row>
    <row r="51" s="2" customFormat="1" ht="20" customHeight="1" spans="1:9">
      <c r="A51" s="41">
        <v>46</v>
      </c>
      <c r="B51" s="19" t="s">
        <v>4089</v>
      </c>
      <c r="C51" s="68" t="s">
        <v>623</v>
      </c>
      <c r="D51" s="43" t="s">
        <v>1910</v>
      </c>
      <c r="E51" s="44" t="s">
        <v>23</v>
      </c>
      <c r="F51" s="45" t="s">
        <v>4090</v>
      </c>
      <c r="G51" s="46">
        <v>1.5</v>
      </c>
      <c r="H51" s="18">
        <f t="shared" si="0"/>
        <v>63</v>
      </c>
      <c r="I51" s="18">
        <f t="shared" si="1"/>
        <v>12.6</v>
      </c>
    </row>
    <row r="52" s="2" customFormat="1" ht="20" customHeight="1" spans="1:9">
      <c r="A52" s="41">
        <v>47</v>
      </c>
      <c r="B52" s="19" t="s">
        <v>2142</v>
      </c>
      <c r="C52" s="68" t="s">
        <v>678</v>
      </c>
      <c r="D52" s="43" t="s">
        <v>639</v>
      </c>
      <c r="E52" s="44" t="s">
        <v>23</v>
      </c>
      <c r="F52" s="45" t="s">
        <v>4091</v>
      </c>
      <c r="G52" s="46">
        <v>1.47</v>
      </c>
      <c r="H52" s="18">
        <f t="shared" si="0"/>
        <v>61.74</v>
      </c>
      <c r="I52" s="18">
        <f t="shared" si="1"/>
        <v>12.348</v>
      </c>
    </row>
    <row r="53" s="2" customFormat="1" ht="20" customHeight="1" spans="1:9">
      <c r="A53" s="41">
        <v>48</v>
      </c>
      <c r="B53" s="19" t="s">
        <v>3503</v>
      </c>
      <c r="C53" s="68" t="s">
        <v>889</v>
      </c>
      <c r="D53" s="43" t="s">
        <v>577</v>
      </c>
      <c r="E53" s="44" t="s">
        <v>23</v>
      </c>
      <c r="F53" s="45" t="s">
        <v>4092</v>
      </c>
      <c r="G53" s="46">
        <v>1.13</v>
      </c>
      <c r="H53" s="18">
        <f t="shared" si="0"/>
        <v>47.46</v>
      </c>
      <c r="I53" s="18">
        <f t="shared" si="1"/>
        <v>9.492</v>
      </c>
    </row>
    <row r="54" s="2" customFormat="1" ht="20" customHeight="1" spans="1:9">
      <c r="A54" s="41">
        <v>49</v>
      </c>
      <c r="B54" s="19" t="s">
        <v>4045</v>
      </c>
      <c r="C54" s="68" t="s">
        <v>683</v>
      </c>
      <c r="D54" s="43" t="s">
        <v>172</v>
      </c>
      <c r="E54" s="44" t="s">
        <v>23</v>
      </c>
      <c r="F54" s="45" t="s">
        <v>4093</v>
      </c>
      <c r="G54" s="46">
        <v>1</v>
      </c>
      <c r="H54" s="18">
        <f t="shared" si="0"/>
        <v>42</v>
      </c>
      <c r="I54" s="18">
        <f t="shared" si="1"/>
        <v>8.4</v>
      </c>
    </row>
    <row r="55" s="2" customFormat="1" ht="20" customHeight="1" spans="1:9">
      <c r="A55" s="41">
        <v>50</v>
      </c>
      <c r="B55" s="19" t="s">
        <v>4094</v>
      </c>
      <c r="C55" s="68" t="s">
        <v>2044</v>
      </c>
      <c r="D55" s="43" t="s">
        <v>1910</v>
      </c>
      <c r="E55" s="44" t="s">
        <v>23</v>
      </c>
      <c r="F55" s="45" t="s">
        <v>4095</v>
      </c>
      <c r="G55" s="46">
        <v>1</v>
      </c>
      <c r="H55" s="18">
        <f t="shared" si="0"/>
        <v>42</v>
      </c>
      <c r="I55" s="18">
        <f t="shared" si="1"/>
        <v>8.4</v>
      </c>
    </row>
    <row r="56" s="2" customFormat="1" ht="20" customHeight="1" spans="1:9">
      <c r="A56" s="41">
        <v>51</v>
      </c>
      <c r="B56" s="19" t="s">
        <v>4069</v>
      </c>
      <c r="C56" s="68" t="s">
        <v>643</v>
      </c>
      <c r="D56" s="43" t="s">
        <v>1910</v>
      </c>
      <c r="E56" s="44" t="s">
        <v>23</v>
      </c>
      <c r="F56" s="45" t="s">
        <v>4096</v>
      </c>
      <c r="G56" s="46">
        <v>1</v>
      </c>
      <c r="H56" s="18">
        <f t="shared" si="0"/>
        <v>42</v>
      </c>
      <c r="I56" s="18">
        <f t="shared" si="1"/>
        <v>8.4</v>
      </c>
    </row>
    <row r="57" s="2" customFormat="1" ht="20" customHeight="1" spans="1:9">
      <c r="A57" s="41">
        <v>52</v>
      </c>
      <c r="B57" s="19" t="s">
        <v>2703</v>
      </c>
      <c r="C57" s="68" t="s">
        <v>889</v>
      </c>
      <c r="D57" s="43" t="s">
        <v>4097</v>
      </c>
      <c r="E57" s="44" t="s">
        <v>32</v>
      </c>
      <c r="F57" s="45" t="s">
        <v>4098</v>
      </c>
      <c r="G57" s="46">
        <v>0.9</v>
      </c>
      <c r="H57" s="18">
        <f t="shared" si="0"/>
        <v>37.8</v>
      </c>
      <c r="I57" s="18">
        <f t="shared" si="1"/>
        <v>7.56</v>
      </c>
    </row>
    <row r="58" s="2" customFormat="1" ht="20" customHeight="1" spans="1:9">
      <c r="A58" s="41">
        <v>53</v>
      </c>
      <c r="B58" s="19" t="s">
        <v>1336</v>
      </c>
      <c r="C58" s="68" t="s">
        <v>817</v>
      </c>
      <c r="D58" s="43" t="s">
        <v>4099</v>
      </c>
      <c r="E58" s="44" t="s">
        <v>23</v>
      </c>
      <c r="F58" s="45" t="s">
        <v>4100</v>
      </c>
      <c r="G58" s="46">
        <v>0.87</v>
      </c>
      <c r="H58" s="18">
        <f t="shared" si="0"/>
        <v>36.54</v>
      </c>
      <c r="I58" s="18">
        <f t="shared" si="1"/>
        <v>7.308</v>
      </c>
    </row>
    <row r="59" s="2" customFormat="1" ht="20" customHeight="1" spans="1:9">
      <c r="A59" s="41">
        <v>54</v>
      </c>
      <c r="B59" s="19" t="s">
        <v>4101</v>
      </c>
      <c r="C59" s="68" t="s">
        <v>1789</v>
      </c>
      <c r="D59" s="43" t="s">
        <v>825</v>
      </c>
      <c r="E59" s="44" t="s">
        <v>23</v>
      </c>
      <c r="F59" s="45" t="s">
        <v>4102</v>
      </c>
      <c r="G59" s="46">
        <v>0.5</v>
      </c>
      <c r="H59" s="18">
        <f t="shared" si="0"/>
        <v>21</v>
      </c>
      <c r="I59" s="18">
        <f t="shared" si="1"/>
        <v>4.2</v>
      </c>
    </row>
    <row r="60" s="1" customFormat="1" ht="20" customHeight="1" spans="1:9">
      <c r="A60" s="18" t="s">
        <v>87</v>
      </c>
      <c r="B60" s="18"/>
      <c r="C60" s="18"/>
      <c r="D60" s="18"/>
      <c r="E60" s="18"/>
      <c r="F60" s="18"/>
      <c r="G60" s="18">
        <f>SUM(G6:G59)</f>
        <v>376.83</v>
      </c>
      <c r="H60" s="18">
        <f>SUM(H6:H59)</f>
        <v>15826.86</v>
      </c>
      <c r="I60" s="18">
        <f>SUM(I6:I59)</f>
        <v>3165.372</v>
      </c>
    </row>
    <row r="61" ht="60" customHeight="1" spans="1:9">
      <c r="A61" s="20" t="s">
        <v>88</v>
      </c>
      <c r="B61" s="20"/>
      <c r="C61" s="20"/>
      <c r="D61" s="20"/>
      <c r="E61" s="20"/>
      <c r="F61" s="20"/>
      <c r="G61" s="20"/>
      <c r="H61" s="20"/>
      <c r="I61" s="20"/>
    </row>
  </sheetData>
  <mergeCells count="13">
    <mergeCell ref="A1:I1"/>
    <mergeCell ref="A2:B2"/>
    <mergeCell ref="C2:D2"/>
    <mergeCell ref="F2:G2"/>
    <mergeCell ref="H2:I2"/>
    <mergeCell ref="A3:B3"/>
    <mergeCell ref="C3:D3"/>
    <mergeCell ref="F3:G3"/>
    <mergeCell ref="H3:I3"/>
    <mergeCell ref="A4:B4"/>
    <mergeCell ref="C4:D4"/>
    <mergeCell ref="A60:F60"/>
    <mergeCell ref="A61:I61"/>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I9"/>
  <sheetViews>
    <sheetView workbookViewId="0">
      <selection activeCell="B7" sqref="B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4103</v>
      </c>
      <c r="D2" s="5"/>
      <c r="E2" s="6"/>
      <c r="F2" s="7" t="s">
        <v>3</v>
      </c>
      <c r="G2" s="7"/>
      <c r="H2" s="8" t="s">
        <v>4</v>
      </c>
      <c r="I2" s="8"/>
    </row>
    <row r="3" s="1" customFormat="1" ht="20.1" customHeight="1" spans="1:9">
      <c r="A3" s="4" t="s">
        <v>5</v>
      </c>
      <c r="B3" s="4"/>
      <c r="C3" s="7" t="s">
        <v>4104</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5" t="s">
        <v>4105</v>
      </c>
      <c r="C6" s="64" t="s">
        <v>4106</v>
      </c>
      <c r="D6" s="14" t="s">
        <v>4107</v>
      </c>
      <c r="E6" s="15" t="s">
        <v>23</v>
      </c>
      <c r="F6" s="16" t="s">
        <v>4108</v>
      </c>
      <c r="G6" s="17">
        <v>10</v>
      </c>
      <c r="H6" s="18">
        <f>G6*42</f>
        <v>420</v>
      </c>
      <c r="I6" s="18">
        <f>H6*0.2</f>
        <v>84</v>
      </c>
    </row>
    <row r="7" s="2" customFormat="1" ht="20" customHeight="1" spans="1:9">
      <c r="A7" s="12">
        <v>2</v>
      </c>
      <c r="B7" s="15" t="s">
        <v>4109</v>
      </c>
      <c r="C7" s="64" t="s">
        <v>4110</v>
      </c>
      <c r="D7" s="14" t="s">
        <v>4111</v>
      </c>
      <c r="E7" s="15" t="s">
        <v>23</v>
      </c>
      <c r="F7" s="16" t="s">
        <v>4112</v>
      </c>
      <c r="G7" s="17">
        <v>1</v>
      </c>
      <c r="H7" s="18">
        <f>G7*42</f>
        <v>42</v>
      </c>
      <c r="I7" s="18">
        <f>H7*0.2</f>
        <v>8.4</v>
      </c>
    </row>
    <row r="8" s="1" customFormat="1" ht="20" customHeight="1" spans="1:9">
      <c r="A8" s="18" t="s">
        <v>87</v>
      </c>
      <c r="B8" s="18"/>
      <c r="C8" s="18"/>
      <c r="D8" s="18"/>
      <c r="E8" s="18"/>
      <c r="F8" s="18"/>
      <c r="G8" s="18">
        <f>SUM(G6:G7)</f>
        <v>11</v>
      </c>
      <c r="H8" s="18">
        <f>SUM(H6:H7)</f>
        <v>462</v>
      </c>
      <c r="I8" s="18">
        <f>SUM(I6:I7)</f>
        <v>92.4</v>
      </c>
    </row>
    <row r="9" ht="60" customHeight="1" spans="1:9">
      <c r="A9" s="20" t="s">
        <v>88</v>
      </c>
      <c r="B9" s="20"/>
      <c r="C9" s="20"/>
      <c r="D9" s="20"/>
      <c r="E9" s="20"/>
      <c r="F9" s="20"/>
      <c r="G9" s="20"/>
      <c r="H9" s="20"/>
      <c r="I9" s="20"/>
    </row>
  </sheetData>
  <mergeCells count="13">
    <mergeCell ref="A1:I1"/>
    <mergeCell ref="A2:B2"/>
    <mergeCell ref="C2:D2"/>
    <mergeCell ref="F2:G2"/>
    <mergeCell ref="H2:I2"/>
    <mergeCell ref="A3:B3"/>
    <mergeCell ref="C3:D3"/>
    <mergeCell ref="F3:G3"/>
    <mergeCell ref="H3:I3"/>
    <mergeCell ref="A4:B4"/>
    <mergeCell ref="C4:D4"/>
    <mergeCell ref="A8:F8"/>
    <mergeCell ref="A9:I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6"/>
  <dimension ref="A1:I54"/>
  <sheetViews>
    <sheetView workbookViewId="0">
      <selection activeCell="B6" sqref="B6:B52"/>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4113</v>
      </c>
      <c r="D2" s="5"/>
      <c r="E2" s="6"/>
      <c r="F2" s="7" t="s">
        <v>3</v>
      </c>
      <c r="G2" s="7"/>
      <c r="H2" s="8" t="s">
        <v>4</v>
      </c>
      <c r="I2" s="8"/>
    </row>
    <row r="3" s="1" customFormat="1" ht="20.1" customHeight="1" spans="1:9">
      <c r="A3" s="4" t="s">
        <v>5</v>
      </c>
      <c r="B3" s="4"/>
      <c r="C3" s="7" t="s">
        <v>4114</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2703</v>
      </c>
      <c r="C6" s="64" t="s">
        <v>107</v>
      </c>
      <c r="D6" s="14" t="s">
        <v>4115</v>
      </c>
      <c r="E6" s="15" t="s">
        <v>32</v>
      </c>
      <c r="F6" s="16" t="s">
        <v>4116</v>
      </c>
      <c r="G6" s="17">
        <v>4.8</v>
      </c>
      <c r="H6" s="18">
        <f t="shared" ref="H6:H52" si="0">G6*42</f>
        <v>201.6</v>
      </c>
      <c r="I6" s="18">
        <f t="shared" ref="I6:I52" si="1">H6*0.2</f>
        <v>40.32</v>
      </c>
    </row>
    <row r="7" s="2" customFormat="1" ht="20" customHeight="1" spans="1:9">
      <c r="A7" s="12">
        <v>2</v>
      </c>
      <c r="B7" s="19" t="s">
        <v>3793</v>
      </c>
      <c r="C7" s="64" t="s">
        <v>148</v>
      </c>
      <c r="D7" s="14" t="s">
        <v>4117</v>
      </c>
      <c r="E7" s="15" t="s">
        <v>32</v>
      </c>
      <c r="F7" s="16" t="s">
        <v>4118</v>
      </c>
      <c r="G7" s="17">
        <v>4.8</v>
      </c>
      <c r="H7" s="18">
        <f t="shared" si="0"/>
        <v>201.6</v>
      </c>
      <c r="I7" s="18">
        <f t="shared" si="1"/>
        <v>40.32</v>
      </c>
    </row>
    <row r="8" s="1" customFormat="1" ht="20" customHeight="1" spans="1:9">
      <c r="A8" s="12">
        <v>3</v>
      </c>
      <c r="B8" s="19" t="s">
        <v>2774</v>
      </c>
      <c r="C8" s="64" t="s">
        <v>166</v>
      </c>
      <c r="D8" s="14" t="s">
        <v>4119</v>
      </c>
      <c r="E8" s="15" t="s">
        <v>32</v>
      </c>
      <c r="F8" s="16" t="s">
        <v>4120</v>
      </c>
      <c r="G8" s="17">
        <v>4.6</v>
      </c>
      <c r="H8" s="18">
        <f t="shared" si="0"/>
        <v>193.2</v>
      </c>
      <c r="I8" s="18">
        <f t="shared" si="1"/>
        <v>38.64</v>
      </c>
    </row>
    <row r="9" s="1" customFormat="1" ht="20" customHeight="1" spans="1:9">
      <c r="A9" s="12">
        <v>4</v>
      </c>
      <c r="B9" s="19" t="s">
        <v>2703</v>
      </c>
      <c r="C9" s="64" t="s">
        <v>107</v>
      </c>
      <c r="D9" s="14" t="s">
        <v>4121</v>
      </c>
      <c r="E9" s="15" t="s">
        <v>32</v>
      </c>
      <c r="F9" s="16" t="s">
        <v>4122</v>
      </c>
      <c r="G9" s="17">
        <v>4.1</v>
      </c>
      <c r="H9" s="18">
        <f t="shared" si="0"/>
        <v>172.2</v>
      </c>
      <c r="I9" s="18">
        <f t="shared" si="1"/>
        <v>34.44</v>
      </c>
    </row>
    <row r="10" s="1" customFormat="1" ht="20" customHeight="1" spans="1:9">
      <c r="A10" s="12">
        <v>5</v>
      </c>
      <c r="B10" s="19" t="s">
        <v>4123</v>
      </c>
      <c r="C10" s="64" t="s">
        <v>107</v>
      </c>
      <c r="D10" s="14" t="s">
        <v>4124</v>
      </c>
      <c r="E10" s="15" t="s">
        <v>32</v>
      </c>
      <c r="F10" s="16" t="s">
        <v>4125</v>
      </c>
      <c r="G10" s="17">
        <v>4</v>
      </c>
      <c r="H10" s="18">
        <f t="shared" si="0"/>
        <v>168</v>
      </c>
      <c r="I10" s="18">
        <f t="shared" si="1"/>
        <v>33.6</v>
      </c>
    </row>
    <row r="11" s="1" customFormat="1" ht="20" customHeight="1" spans="1:9">
      <c r="A11" s="12">
        <v>6</v>
      </c>
      <c r="B11" s="19" t="s">
        <v>1843</v>
      </c>
      <c r="C11" s="64" t="s">
        <v>107</v>
      </c>
      <c r="D11" s="14" t="s">
        <v>4126</v>
      </c>
      <c r="E11" s="15" t="s">
        <v>32</v>
      </c>
      <c r="F11" s="16" t="s">
        <v>4127</v>
      </c>
      <c r="G11" s="17">
        <v>4</v>
      </c>
      <c r="H11" s="18">
        <f t="shared" si="0"/>
        <v>168</v>
      </c>
      <c r="I11" s="18">
        <f t="shared" si="1"/>
        <v>33.6</v>
      </c>
    </row>
    <row r="12" s="1" customFormat="1" ht="20" customHeight="1" spans="1:9">
      <c r="A12" s="12">
        <v>7</v>
      </c>
      <c r="B12" s="19" t="s">
        <v>4128</v>
      </c>
      <c r="C12" s="64" t="s">
        <v>144</v>
      </c>
      <c r="D12" s="14" t="s">
        <v>4129</v>
      </c>
      <c r="E12" s="15" t="s">
        <v>32</v>
      </c>
      <c r="F12" s="16" t="s">
        <v>4130</v>
      </c>
      <c r="G12" s="17">
        <v>3.8</v>
      </c>
      <c r="H12" s="18">
        <f t="shared" si="0"/>
        <v>159.6</v>
      </c>
      <c r="I12" s="18">
        <f t="shared" si="1"/>
        <v>31.92</v>
      </c>
    </row>
    <row r="13" s="1" customFormat="1" ht="20" customHeight="1" spans="1:9">
      <c r="A13" s="12">
        <v>8</v>
      </c>
      <c r="B13" s="19" t="s">
        <v>2703</v>
      </c>
      <c r="C13" s="64" t="s">
        <v>126</v>
      </c>
      <c r="D13" s="14" t="s">
        <v>4131</v>
      </c>
      <c r="E13" s="15" t="s">
        <v>32</v>
      </c>
      <c r="F13" s="16" t="s">
        <v>4132</v>
      </c>
      <c r="G13" s="17">
        <v>3.8</v>
      </c>
      <c r="H13" s="18">
        <f t="shared" si="0"/>
        <v>159.6</v>
      </c>
      <c r="I13" s="18">
        <f t="shared" si="1"/>
        <v>31.92</v>
      </c>
    </row>
    <row r="14" s="1" customFormat="1" ht="20" customHeight="1" spans="1:9">
      <c r="A14" s="12">
        <v>9</v>
      </c>
      <c r="B14" s="19" t="s">
        <v>3820</v>
      </c>
      <c r="C14" s="64" t="s">
        <v>523</v>
      </c>
      <c r="D14" s="14" t="s">
        <v>807</v>
      </c>
      <c r="E14" s="15" t="s">
        <v>2503</v>
      </c>
      <c r="F14" s="16" t="s">
        <v>4133</v>
      </c>
      <c r="G14" s="17">
        <v>3.7</v>
      </c>
      <c r="H14" s="18">
        <f t="shared" si="0"/>
        <v>155.4</v>
      </c>
      <c r="I14" s="18">
        <f t="shared" si="1"/>
        <v>31.08</v>
      </c>
    </row>
    <row r="15" s="1" customFormat="1" ht="20" customHeight="1" spans="1:9">
      <c r="A15" s="12">
        <v>10</v>
      </c>
      <c r="B15" s="19" t="s">
        <v>4134</v>
      </c>
      <c r="C15" s="64" t="s">
        <v>166</v>
      </c>
      <c r="D15" s="14" t="s">
        <v>4135</v>
      </c>
      <c r="E15" s="15" t="s">
        <v>32</v>
      </c>
      <c r="F15" s="16" t="s">
        <v>4136</v>
      </c>
      <c r="G15" s="17">
        <v>3.6</v>
      </c>
      <c r="H15" s="18">
        <f t="shared" si="0"/>
        <v>151.2</v>
      </c>
      <c r="I15" s="18">
        <f t="shared" si="1"/>
        <v>30.24</v>
      </c>
    </row>
    <row r="16" s="1" customFormat="1" ht="20" customHeight="1" spans="1:9">
      <c r="A16" s="12">
        <v>11</v>
      </c>
      <c r="B16" s="19" t="s">
        <v>4128</v>
      </c>
      <c r="C16" s="64" t="s">
        <v>144</v>
      </c>
      <c r="D16" s="14" t="s">
        <v>4129</v>
      </c>
      <c r="E16" s="15" t="s">
        <v>32</v>
      </c>
      <c r="F16" s="16" t="s">
        <v>4137</v>
      </c>
      <c r="G16" s="17">
        <v>3.6</v>
      </c>
      <c r="H16" s="18">
        <f t="shared" si="0"/>
        <v>151.2</v>
      </c>
      <c r="I16" s="18">
        <f t="shared" si="1"/>
        <v>30.24</v>
      </c>
    </row>
    <row r="17" s="1" customFormat="1" ht="20" customHeight="1" spans="1:9">
      <c r="A17" s="12">
        <v>12</v>
      </c>
      <c r="B17" s="13" t="s">
        <v>665</v>
      </c>
      <c r="C17" s="64" t="s">
        <v>126</v>
      </c>
      <c r="D17" s="14" t="s">
        <v>4138</v>
      </c>
      <c r="E17" s="15" t="s">
        <v>32</v>
      </c>
      <c r="F17" s="16" t="s">
        <v>4139</v>
      </c>
      <c r="G17" s="17">
        <v>3.6</v>
      </c>
      <c r="H17" s="18">
        <f t="shared" si="0"/>
        <v>151.2</v>
      </c>
      <c r="I17" s="18">
        <f t="shared" si="1"/>
        <v>30.24</v>
      </c>
    </row>
    <row r="18" s="1" customFormat="1" ht="20" customHeight="1" spans="1:9">
      <c r="A18" s="12">
        <v>13</v>
      </c>
      <c r="B18" s="19" t="s">
        <v>2774</v>
      </c>
      <c r="C18" s="64" t="s">
        <v>180</v>
      </c>
      <c r="D18" s="14" t="s">
        <v>4140</v>
      </c>
      <c r="E18" s="15" t="s">
        <v>32</v>
      </c>
      <c r="F18" s="16" t="s">
        <v>4141</v>
      </c>
      <c r="G18" s="17">
        <v>3.6</v>
      </c>
      <c r="H18" s="18">
        <f t="shared" si="0"/>
        <v>151.2</v>
      </c>
      <c r="I18" s="18">
        <f t="shared" si="1"/>
        <v>30.24</v>
      </c>
    </row>
    <row r="19" s="1" customFormat="1" ht="20" customHeight="1" spans="1:9">
      <c r="A19" s="12">
        <v>14</v>
      </c>
      <c r="B19" s="19" t="s">
        <v>4142</v>
      </c>
      <c r="C19" s="64" t="s">
        <v>358</v>
      </c>
      <c r="D19" s="14" t="s">
        <v>4143</v>
      </c>
      <c r="E19" s="15" t="s">
        <v>32</v>
      </c>
      <c r="F19" s="16" t="s">
        <v>4144</v>
      </c>
      <c r="G19" s="17">
        <v>3.5</v>
      </c>
      <c r="H19" s="18">
        <f t="shared" si="0"/>
        <v>147</v>
      </c>
      <c r="I19" s="18">
        <f t="shared" si="1"/>
        <v>29.4</v>
      </c>
    </row>
    <row r="20" s="1" customFormat="1" ht="20" customHeight="1" spans="1:9">
      <c r="A20" s="12">
        <v>15</v>
      </c>
      <c r="B20" s="19" t="s">
        <v>4123</v>
      </c>
      <c r="C20" s="64" t="s">
        <v>137</v>
      </c>
      <c r="D20" s="14" t="s">
        <v>4143</v>
      </c>
      <c r="E20" s="15" t="s">
        <v>32</v>
      </c>
      <c r="F20" s="16" t="s">
        <v>4145</v>
      </c>
      <c r="G20" s="17">
        <v>3.3</v>
      </c>
      <c r="H20" s="18">
        <f t="shared" si="0"/>
        <v>138.6</v>
      </c>
      <c r="I20" s="18">
        <f t="shared" si="1"/>
        <v>27.72</v>
      </c>
    </row>
    <row r="21" s="1" customFormat="1" ht="20" customHeight="1" spans="1:9">
      <c r="A21" s="12">
        <v>16</v>
      </c>
      <c r="B21" s="19" t="s">
        <v>4146</v>
      </c>
      <c r="C21" s="64" t="s">
        <v>276</v>
      </c>
      <c r="D21" s="14" t="s">
        <v>4147</v>
      </c>
      <c r="E21" s="15" t="s">
        <v>32</v>
      </c>
      <c r="F21" s="16" t="s">
        <v>4148</v>
      </c>
      <c r="G21" s="17">
        <v>3.2</v>
      </c>
      <c r="H21" s="18">
        <f t="shared" si="0"/>
        <v>134.4</v>
      </c>
      <c r="I21" s="18">
        <f t="shared" si="1"/>
        <v>26.88</v>
      </c>
    </row>
    <row r="22" s="1" customFormat="1" ht="20" customHeight="1" spans="1:9">
      <c r="A22" s="12">
        <v>17</v>
      </c>
      <c r="B22" s="19" t="s">
        <v>4149</v>
      </c>
      <c r="C22" s="64" t="s">
        <v>3727</v>
      </c>
      <c r="D22" s="14" t="s">
        <v>4150</v>
      </c>
      <c r="E22" s="15" t="s">
        <v>32</v>
      </c>
      <c r="F22" s="16" t="s">
        <v>4151</v>
      </c>
      <c r="G22" s="17">
        <v>3</v>
      </c>
      <c r="H22" s="18">
        <f t="shared" si="0"/>
        <v>126</v>
      </c>
      <c r="I22" s="18">
        <f t="shared" si="1"/>
        <v>25.2</v>
      </c>
    </row>
    <row r="23" s="1" customFormat="1" ht="20" customHeight="1" spans="1:9">
      <c r="A23" s="12">
        <v>18</v>
      </c>
      <c r="B23" s="19" t="s">
        <v>1843</v>
      </c>
      <c r="C23" s="64" t="s">
        <v>133</v>
      </c>
      <c r="D23" s="14" t="s">
        <v>4126</v>
      </c>
      <c r="E23" s="15" t="s">
        <v>32</v>
      </c>
      <c r="F23" s="16" t="s">
        <v>4152</v>
      </c>
      <c r="G23" s="17">
        <v>3</v>
      </c>
      <c r="H23" s="18">
        <f t="shared" si="0"/>
        <v>126</v>
      </c>
      <c r="I23" s="18">
        <f t="shared" si="1"/>
        <v>25.2</v>
      </c>
    </row>
    <row r="24" s="1" customFormat="1" ht="20" customHeight="1" spans="1:9">
      <c r="A24" s="12">
        <v>19</v>
      </c>
      <c r="B24" s="19" t="s">
        <v>2703</v>
      </c>
      <c r="C24" s="64" t="s">
        <v>284</v>
      </c>
      <c r="D24" s="14" t="s">
        <v>4131</v>
      </c>
      <c r="E24" s="15" t="s">
        <v>32</v>
      </c>
      <c r="F24" s="16" t="s">
        <v>4153</v>
      </c>
      <c r="G24" s="17">
        <v>3</v>
      </c>
      <c r="H24" s="18">
        <f t="shared" si="0"/>
        <v>126</v>
      </c>
      <c r="I24" s="18">
        <f t="shared" si="1"/>
        <v>25.2</v>
      </c>
    </row>
    <row r="25" s="1" customFormat="1" ht="20" customHeight="1" spans="1:9">
      <c r="A25" s="12">
        <v>20</v>
      </c>
      <c r="B25" s="19" t="s">
        <v>1843</v>
      </c>
      <c r="C25" s="64" t="s">
        <v>107</v>
      </c>
      <c r="D25" s="14" t="s">
        <v>4126</v>
      </c>
      <c r="E25" s="15" t="s">
        <v>32</v>
      </c>
      <c r="F25" s="16" t="s">
        <v>4154</v>
      </c>
      <c r="G25" s="17">
        <v>3</v>
      </c>
      <c r="H25" s="18">
        <f t="shared" si="0"/>
        <v>126</v>
      </c>
      <c r="I25" s="18">
        <f t="shared" si="1"/>
        <v>25.2</v>
      </c>
    </row>
    <row r="26" s="1" customFormat="1" ht="20" customHeight="1" spans="1:9">
      <c r="A26" s="12">
        <v>21</v>
      </c>
      <c r="B26" s="19" t="s">
        <v>4155</v>
      </c>
      <c r="C26" s="64" t="s">
        <v>4156</v>
      </c>
      <c r="D26" s="14" t="s">
        <v>4157</v>
      </c>
      <c r="E26" s="15" t="s">
        <v>32</v>
      </c>
      <c r="F26" s="16" t="s">
        <v>4158</v>
      </c>
      <c r="G26" s="17">
        <v>3</v>
      </c>
      <c r="H26" s="18">
        <f t="shared" si="0"/>
        <v>126</v>
      </c>
      <c r="I26" s="18">
        <f t="shared" si="1"/>
        <v>25.2</v>
      </c>
    </row>
    <row r="27" s="1" customFormat="1" ht="20" customHeight="1" spans="1:9">
      <c r="A27" s="12">
        <v>22</v>
      </c>
      <c r="B27" s="19" t="s">
        <v>4128</v>
      </c>
      <c r="C27" s="64" t="s">
        <v>177</v>
      </c>
      <c r="D27" s="14" t="s">
        <v>4129</v>
      </c>
      <c r="E27" s="15" t="s">
        <v>32</v>
      </c>
      <c r="F27" s="16" t="s">
        <v>4159</v>
      </c>
      <c r="G27" s="17">
        <v>2.8</v>
      </c>
      <c r="H27" s="18">
        <f t="shared" si="0"/>
        <v>117.6</v>
      </c>
      <c r="I27" s="18">
        <f t="shared" si="1"/>
        <v>23.52</v>
      </c>
    </row>
    <row r="28" s="1" customFormat="1" ht="20" customHeight="1" spans="1:9">
      <c r="A28" s="12">
        <v>23</v>
      </c>
      <c r="B28" s="19" t="s">
        <v>4128</v>
      </c>
      <c r="C28" s="64" t="s">
        <v>166</v>
      </c>
      <c r="D28" s="14" t="s">
        <v>4129</v>
      </c>
      <c r="E28" s="15" t="s">
        <v>32</v>
      </c>
      <c r="F28" s="16" t="s">
        <v>4160</v>
      </c>
      <c r="G28" s="17">
        <v>2.79</v>
      </c>
      <c r="H28" s="18">
        <f t="shared" si="0"/>
        <v>117.18</v>
      </c>
      <c r="I28" s="18">
        <f t="shared" si="1"/>
        <v>23.436</v>
      </c>
    </row>
    <row r="29" s="1" customFormat="1" ht="20" customHeight="1" spans="1:9">
      <c r="A29" s="12">
        <v>24</v>
      </c>
      <c r="B29" s="19" t="s">
        <v>4161</v>
      </c>
      <c r="C29" s="64" t="s">
        <v>351</v>
      </c>
      <c r="D29" s="14" t="s">
        <v>4157</v>
      </c>
      <c r="E29" s="15" t="s">
        <v>32</v>
      </c>
      <c r="F29" s="16" t="s">
        <v>4162</v>
      </c>
      <c r="G29" s="17">
        <v>2.7</v>
      </c>
      <c r="H29" s="18">
        <f t="shared" si="0"/>
        <v>113.4</v>
      </c>
      <c r="I29" s="18">
        <f t="shared" si="1"/>
        <v>22.68</v>
      </c>
    </row>
    <row r="30" s="1" customFormat="1" ht="20" customHeight="1" spans="1:9">
      <c r="A30" s="12">
        <v>25</v>
      </c>
      <c r="B30" s="19" t="s">
        <v>1348</v>
      </c>
      <c r="C30" s="64" t="s">
        <v>4163</v>
      </c>
      <c r="D30" s="14" t="s">
        <v>4164</v>
      </c>
      <c r="E30" s="15" t="s">
        <v>32</v>
      </c>
      <c r="F30" s="16" t="s">
        <v>4165</v>
      </c>
      <c r="G30" s="17">
        <v>2.7</v>
      </c>
      <c r="H30" s="18">
        <f t="shared" si="0"/>
        <v>113.4</v>
      </c>
      <c r="I30" s="18">
        <f t="shared" si="1"/>
        <v>22.68</v>
      </c>
    </row>
    <row r="31" s="1" customFormat="1" ht="20" customHeight="1" spans="1:9">
      <c r="A31" s="12">
        <v>26</v>
      </c>
      <c r="B31" s="19" t="s">
        <v>4166</v>
      </c>
      <c r="C31" s="64" t="s">
        <v>174</v>
      </c>
      <c r="D31" s="14" t="s">
        <v>4124</v>
      </c>
      <c r="E31" s="15" t="s">
        <v>32</v>
      </c>
      <c r="F31" s="16" t="s">
        <v>4167</v>
      </c>
      <c r="G31" s="17">
        <v>2.7</v>
      </c>
      <c r="H31" s="18">
        <f t="shared" si="0"/>
        <v>113.4</v>
      </c>
      <c r="I31" s="18">
        <f t="shared" si="1"/>
        <v>22.68</v>
      </c>
    </row>
    <row r="32" s="1" customFormat="1" ht="20" customHeight="1" spans="1:9">
      <c r="A32" s="12">
        <v>27</v>
      </c>
      <c r="B32" s="19" t="s">
        <v>4134</v>
      </c>
      <c r="C32" s="64" t="s">
        <v>144</v>
      </c>
      <c r="D32" s="14" t="s">
        <v>4117</v>
      </c>
      <c r="E32" s="15" t="s">
        <v>32</v>
      </c>
      <c r="F32" s="16" t="s">
        <v>4168</v>
      </c>
      <c r="G32" s="17">
        <v>2.7</v>
      </c>
      <c r="H32" s="18">
        <f t="shared" si="0"/>
        <v>113.4</v>
      </c>
      <c r="I32" s="18">
        <f t="shared" si="1"/>
        <v>22.68</v>
      </c>
    </row>
    <row r="33" s="1" customFormat="1" ht="20" customHeight="1" spans="1:9">
      <c r="A33" s="12">
        <v>28</v>
      </c>
      <c r="B33" s="19" t="s">
        <v>4134</v>
      </c>
      <c r="C33" s="64" t="s">
        <v>284</v>
      </c>
      <c r="D33" s="14" t="s">
        <v>4147</v>
      </c>
      <c r="E33" s="15" t="s">
        <v>32</v>
      </c>
      <c r="F33" s="16" t="s">
        <v>4169</v>
      </c>
      <c r="G33" s="17">
        <v>2.7</v>
      </c>
      <c r="H33" s="18">
        <f t="shared" si="0"/>
        <v>113.4</v>
      </c>
      <c r="I33" s="18">
        <f t="shared" si="1"/>
        <v>22.68</v>
      </c>
    </row>
    <row r="34" s="1" customFormat="1" ht="20" customHeight="1" spans="1:9">
      <c r="A34" s="12">
        <v>29</v>
      </c>
      <c r="B34" s="19" t="s">
        <v>3793</v>
      </c>
      <c r="C34" s="64" t="s">
        <v>3030</v>
      </c>
      <c r="D34" s="14" t="s">
        <v>4117</v>
      </c>
      <c r="E34" s="15" t="s">
        <v>32</v>
      </c>
      <c r="F34" s="16" t="s">
        <v>4170</v>
      </c>
      <c r="G34" s="17">
        <v>2.6</v>
      </c>
      <c r="H34" s="18">
        <f t="shared" si="0"/>
        <v>109.2</v>
      </c>
      <c r="I34" s="18">
        <f t="shared" si="1"/>
        <v>21.84</v>
      </c>
    </row>
    <row r="35" s="1" customFormat="1" ht="20" customHeight="1" spans="1:9">
      <c r="A35" s="12">
        <v>30</v>
      </c>
      <c r="B35" s="19" t="s">
        <v>1843</v>
      </c>
      <c r="C35" s="64" t="s">
        <v>180</v>
      </c>
      <c r="D35" s="14" t="s">
        <v>4126</v>
      </c>
      <c r="E35" s="15" t="s">
        <v>32</v>
      </c>
      <c r="F35" s="16" t="s">
        <v>4171</v>
      </c>
      <c r="G35" s="17">
        <v>2.5</v>
      </c>
      <c r="H35" s="18">
        <f t="shared" si="0"/>
        <v>105</v>
      </c>
      <c r="I35" s="18">
        <f t="shared" si="1"/>
        <v>21</v>
      </c>
    </row>
    <row r="36" s="1" customFormat="1" ht="20" customHeight="1" spans="1:9">
      <c r="A36" s="12">
        <v>31</v>
      </c>
      <c r="B36" s="19" t="s">
        <v>3793</v>
      </c>
      <c r="C36" s="64" t="s">
        <v>288</v>
      </c>
      <c r="D36" s="14" t="s">
        <v>4117</v>
      </c>
      <c r="E36" s="15" t="s">
        <v>32</v>
      </c>
      <c r="F36" s="16" t="s">
        <v>4172</v>
      </c>
      <c r="G36" s="17">
        <v>2.4</v>
      </c>
      <c r="H36" s="18">
        <f t="shared" si="0"/>
        <v>100.8</v>
      </c>
      <c r="I36" s="18">
        <f t="shared" si="1"/>
        <v>20.16</v>
      </c>
    </row>
    <row r="37" s="1" customFormat="1" ht="20" customHeight="1" spans="1:9">
      <c r="A37" s="12">
        <v>32</v>
      </c>
      <c r="B37" s="19" t="s">
        <v>2703</v>
      </c>
      <c r="C37" s="64" t="s">
        <v>1497</v>
      </c>
      <c r="D37" s="14" t="s">
        <v>4131</v>
      </c>
      <c r="E37" s="15" t="s">
        <v>32</v>
      </c>
      <c r="F37" s="16" t="s">
        <v>4173</v>
      </c>
      <c r="G37" s="17">
        <v>2.4</v>
      </c>
      <c r="H37" s="18">
        <f t="shared" si="0"/>
        <v>100.8</v>
      </c>
      <c r="I37" s="18">
        <f t="shared" si="1"/>
        <v>20.16</v>
      </c>
    </row>
    <row r="38" s="1" customFormat="1" ht="20" customHeight="1" spans="1:9">
      <c r="A38" s="12">
        <v>33</v>
      </c>
      <c r="B38" s="19" t="s">
        <v>1843</v>
      </c>
      <c r="C38" s="64" t="s">
        <v>148</v>
      </c>
      <c r="D38" s="14" t="s">
        <v>4126</v>
      </c>
      <c r="E38" s="15" t="s">
        <v>32</v>
      </c>
      <c r="F38" s="16" t="s">
        <v>4174</v>
      </c>
      <c r="G38" s="17">
        <v>2.4</v>
      </c>
      <c r="H38" s="18">
        <f t="shared" si="0"/>
        <v>100.8</v>
      </c>
      <c r="I38" s="18">
        <f t="shared" si="1"/>
        <v>20.16</v>
      </c>
    </row>
    <row r="39" s="1" customFormat="1" ht="20" customHeight="1" spans="1:9">
      <c r="A39" s="12">
        <v>34</v>
      </c>
      <c r="B39" s="19" t="s">
        <v>4175</v>
      </c>
      <c r="C39" s="64" t="s">
        <v>180</v>
      </c>
      <c r="D39" s="14" t="s">
        <v>4147</v>
      </c>
      <c r="E39" s="15" t="s">
        <v>32</v>
      </c>
      <c r="F39" s="16" t="s">
        <v>4176</v>
      </c>
      <c r="G39" s="17">
        <v>2.4</v>
      </c>
      <c r="H39" s="18">
        <f t="shared" si="0"/>
        <v>100.8</v>
      </c>
      <c r="I39" s="18">
        <f t="shared" si="1"/>
        <v>20.16</v>
      </c>
    </row>
    <row r="40" s="1" customFormat="1" ht="20" customHeight="1" spans="1:9">
      <c r="A40" s="12">
        <v>35</v>
      </c>
      <c r="B40" s="19" t="s">
        <v>2703</v>
      </c>
      <c r="C40" s="64" t="s">
        <v>263</v>
      </c>
      <c r="D40" s="14" t="s">
        <v>4115</v>
      </c>
      <c r="E40" s="15" t="s">
        <v>32</v>
      </c>
      <c r="F40" s="16" t="s">
        <v>4177</v>
      </c>
      <c r="G40" s="17">
        <v>2.4</v>
      </c>
      <c r="H40" s="18">
        <f t="shared" si="0"/>
        <v>100.8</v>
      </c>
      <c r="I40" s="18">
        <f t="shared" si="1"/>
        <v>20.16</v>
      </c>
    </row>
    <row r="41" s="1" customFormat="1" ht="20" customHeight="1" spans="1:9">
      <c r="A41" s="12">
        <v>36</v>
      </c>
      <c r="B41" s="19" t="s">
        <v>4134</v>
      </c>
      <c r="C41" s="64" t="s">
        <v>351</v>
      </c>
      <c r="D41" s="14" t="s">
        <v>4147</v>
      </c>
      <c r="E41" s="15" t="s">
        <v>32</v>
      </c>
      <c r="F41" s="16" t="s">
        <v>4178</v>
      </c>
      <c r="G41" s="17">
        <v>2.4</v>
      </c>
      <c r="H41" s="18">
        <f t="shared" si="0"/>
        <v>100.8</v>
      </c>
      <c r="I41" s="18">
        <f t="shared" si="1"/>
        <v>20.16</v>
      </c>
    </row>
    <row r="42" s="1" customFormat="1" ht="20" customHeight="1" spans="1:9">
      <c r="A42" s="12">
        <v>37</v>
      </c>
      <c r="B42" s="19" t="s">
        <v>4128</v>
      </c>
      <c r="C42" s="64" t="s">
        <v>211</v>
      </c>
      <c r="D42" s="14" t="s">
        <v>4129</v>
      </c>
      <c r="E42" s="15" t="s">
        <v>32</v>
      </c>
      <c r="F42" s="16" t="s">
        <v>4179</v>
      </c>
      <c r="G42" s="17">
        <v>2.19</v>
      </c>
      <c r="H42" s="18">
        <f t="shared" si="0"/>
        <v>91.98</v>
      </c>
      <c r="I42" s="18">
        <f t="shared" si="1"/>
        <v>18.396</v>
      </c>
    </row>
    <row r="43" s="1" customFormat="1" ht="20" customHeight="1" spans="1:9">
      <c r="A43" s="12">
        <v>38</v>
      </c>
      <c r="B43" s="19" t="s">
        <v>4180</v>
      </c>
      <c r="C43" s="64" t="s">
        <v>3004</v>
      </c>
      <c r="D43" s="14" t="s">
        <v>4124</v>
      </c>
      <c r="E43" s="15" t="s">
        <v>32</v>
      </c>
      <c r="F43" s="16" t="s">
        <v>4181</v>
      </c>
      <c r="G43" s="17">
        <v>2.1</v>
      </c>
      <c r="H43" s="18">
        <f t="shared" si="0"/>
        <v>88.2</v>
      </c>
      <c r="I43" s="18">
        <f t="shared" si="1"/>
        <v>17.64</v>
      </c>
    </row>
    <row r="44" s="1" customFormat="1" ht="20" customHeight="1" spans="1:9">
      <c r="A44" s="12">
        <v>39</v>
      </c>
      <c r="B44" s="19" t="s">
        <v>2703</v>
      </c>
      <c r="C44" s="64" t="s">
        <v>202</v>
      </c>
      <c r="D44" s="14" t="s">
        <v>4115</v>
      </c>
      <c r="E44" s="15" t="s">
        <v>32</v>
      </c>
      <c r="F44" s="16" t="s">
        <v>4182</v>
      </c>
      <c r="G44" s="17">
        <v>1.8</v>
      </c>
      <c r="H44" s="18">
        <f t="shared" si="0"/>
        <v>75.6</v>
      </c>
      <c r="I44" s="18">
        <f t="shared" si="1"/>
        <v>15.12</v>
      </c>
    </row>
    <row r="45" s="1" customFormat="1" ht="20" customHeight="1" spans="1:9">
      <c r="A45" s="12">
        <v>40</v>
      </c>
      <c r="B45" s="19" t="s">
        <v>3756</v>
      </c>
      <c r="C45" s="64" t="s">
        <v>358</v>
      </c>
      <c r="D45" s="14" t="s">
        <v>4183</v>
      </c>
      <c r="E45" s="15" t="s">
        <v>32</v>
      </c>
      <c r="F45" s="16" t="s">
        <v>4184</v>
      </c>
      <c r="G45" s="17">
        <v>1.8</v>
      </c>
      <c r="H45" s="18">
        <f t="shared" si="0"/>
        <v>75.6</v>
      </c>
      <c r="I45" s="18">
        <f t="shared" si="1"/>
        <v>15.12</v>
      </c>
    </row>
    <row r="46" s="1" customFormat="1" ht="20" customHeight="1" spans="1:9">
      <c r="A46" s="12">
        <v>41</v>
      </c>
      <c r="B46" s="19" t="s">
        <v>1843</v>
      </c>
      <c r="C46" s="64" t="s">
        <v>180</v>
      </c>
      <c r="D46" s="14" t="s">
        <v>4126</v>
      </c>
      <c r="E46" s="15" t="s">
        <v>32</v>
      </c>
      <c r="F46" s="16" t="s">
        <v>4185</v>
      </c>
      <c r="G46" s="17">
        <v>1.8</v>
      </c>
      <c r="H46" s="18">
        <f t="shared" si="0"/>
        <v>75.6</v>
      </c>
      <c r="I46" s="18">
        <f t="shared" si="1"/>
        <v>15.12</v>
      </c>
    </row>
    <row r="47" s="1" customFormat="1" ht="20" customHeight="1" spans="1:9">
      <c r="A47" s="12">
        <v>42</v>
      </c>
      <c r="B47" s="19" t="s">
        <v>401</v>
      </c>
      <c r="C47" s="64" t="s">
        <v>2447</v>
      </c>
      <c r="D47" s="14" t="s">
        <v>4164</v>
      </c>
      <c r="E47" s="15" t="s">
        <v>32</v>
      </c>
      <c r="F47" s="16" t="s">
        <v>4186</v>
      </c>
      <c r="G47" s="17">
        <v>1.8</v>
      </c>
      <c r="H47" s="18">
        <f t="shared" si="0"/>
        <v>75.6</v>
      </c>
      <c r="I47" s="18">
        <f t="shared" si="1"/>
        <v>15.12</v>
      </c>
    </row>
    <row r="48" s="1" customFormat="1" ht="20" customHeight="1" spans="1:9">
      <c r="A48" s="12">
        <v>43</v>
      </c>
      <c r="B48" s="19" t="s">
        <v>4187</v>
      </c>
      <c r="C48" s="64" t="s">
        <v>4188</v>
      </c>
      <c r="D48" s="14" t="s">
        <v>4189</v>
      </c>
      <c r="E48" s="15" t="s">
        <v>32</v>
      </c>
      <c r="F48" s="16" t="s">
        <v>4190</v>
      </c>
      <c r="G48" s="17">
        <v>1.8</v>
      </c>
      <c r="H48" s="18">
        <f t="shared" si="0"/>
        <v>75.6</v>
      </c>
      <c r="I48" s="18">
        <f t="shared" si="1"/>
        <v>15.12</v>
      </c>
    </row>
    <row r="49" s="1" customFormat="1" ht="20" customHeight="1" spans="1:9">
      <c r="A49" s="12">
        <v>44</v>
      </c>
      <c r="B49" s="19" t="s">
        <v>4191</v>
      </c>
      <c r="C49" s="64" t="s">
        <v>171</v>
      </c>
      <c r="D49" s="14" t="s">
        <v>4183</v>
      </c>
      <c r="E49" s="15" t="s">
        <v>32</v>
      </c>
      <c r="F49" s="16" t="s">
        <v>4192</v>
      </c>
      <c r="G49" s="17">
        <v>1.4</v>
      </c>
      <c r="H49" s="18">
        <f t="shared" si="0"/>
        <v>58.8</v>
      </c>
      <c r="I49" s="18">
        <f t="shared" si="1"/>
        <v>11.76</v>
      </c>
    </row>
    <row r="50" s="1" customFormat="1" ht="20" customHeight="1" spans="1:9">
      <c r="A50" s="12">
        <v>45</v>
      </c>
      <c r="B50" s="19" t="s">
        <v>4175</v>
      </c>
      <c r="C50" s="64" t="s">
        <v>284</v>
      </c>
      <c r="D50" s="14" t="s">
        <v>4147</v>
      </c>
      <c r="E50" s="15" t="s">
        <v>32</v>
      </c>
      <c r="F50" s="16" t="s">
        <v>4193</v>
      </c>
      <c r="G50" s="17">
        <v>1.2</v>
      </c>
      <c r="H50" s="18">
        <f t="shared" si="0"/>
        <v>50.4</v>
      </c>
      <c r="I50" s="18">
        <f t="shared" si="1"/>
        <v>10.08</v>
      </c>
    </row>
    <row r="51" s="1" customFormat="1" ht="20" customHeight="1" spans="1:9">
      <c r="A51" s="12">
        <v>46</v>
      </c>
      <c r="B51" s="19" t="s">
        <v>3148</v>
      </c>
      <c r="C51" s="64" t="s">
        <v>3724</v>
      </c>
      <c r="D51" s="14" t="s">
        <v>4194</v>
      </c>
      <c r="E51" s="15" t="s">
        <v>32</v>
      </c>
      <c r="F51" s="16" t="s">
        <v>4195</v>
      </c>
      <c r="G51" s="17">
        <v>1.2</v>
      </c>
      <c r="H51" s="18">
        <f t="shared" si="0"/>
        <v>50.4</v>
      </c>
      <c r="I51" s="18">
        <f t="shared" si="1"/>
        <v>10.08</v>
      </c>
    </row>
    <row r="52" s="1" customFormat="1" ht="20" customHeight="1" spans="1:9">
      <c r="A52" s="12">
        <v>47</v>
      </c>
      <c r="B52" s="19" t="s">
        <v>4175</v>
      </c>
      <c r="C52" s="64" t="s">
        <v>152</v>
      </c>
      <c r="D52" s="14" t="s">
        <v>4147</v>
      </c>
      <c r="E52" s="15" t="s">
        <v>32</v>
      </c>
      <c r="F52" s="16" t="s">
        <v>4196</v>
      </c>
      <c r="G52" s="17">
        <v>1.2</v>
      </c>
      <c r="H52" s="18">
        <f t="shared" si="0"/>
        <v>50.4</v>
      </c>
      <c r="I52" s="18">
        <f t="shared" si="1"/>
        <v>10.08</v>
      </c>
    </row>
    <row r="53" s="1" customFormat="1" ht="20" customHeight="1" spans="1:9">
      <c r="A53" s="18" t="s">
        <v>87</v>
      </c>
      <c r="B53" s="18"/>
      <c r="C53" s="18"/>
      <c r="D53" s="18"/>
      <c r="E53" s="18"/>
      <c r="F53" s="18"/>
      <c r="G53" s="18">
        <f>SUM(G6:G52)</f>
        <v>133.88</v>
      </c>
      <c r="H53" s="18">
        <f>SUM(H6:H52)</f>
        <v>5622.96</v>
      </c>
      <c r="I53" s="18">
        <f>SUM(I6:I52)</f>
        <v>1124.592</v>
      </c>
    </row>
    <row r="54" ht="60" customHeight="1" spans="1:9">
      <c r="A54" s="20" t="s">
        <v>88</v>
      </c>
      <c r="B54" s="20"/>
      <c r="C54" s="20"/>
      <c r="D54" s="20"/>
      <c r="E54" s="20"/>
      <c r="F54" s="20"/>
      <c r="G54" s="20"/>
      <c r="H54" s="20"/>
      <c r="I54" s="20"/>
    </row>
  </sheetData>
  <mergeCells count="13">
    <mergeCell ref="A1:I1"/>
    <mergeCell ref="A2:B2"/>
    <mergeCell ref="C2:D2"/>
    <mergeCell ref="F2:G2"/>
    <mergeCell ref="H2:I2"/>
    <mergeCell ref="A3:B3"/>
    <mergeCell ref="C3:D3"/>
    <mergeCell ref="F3:G3"/>
    <mergeCell ref="H3:I3"/>
    <mergeCell ref="A4:B4"/>
    <mergeCell ref="C4:D4"/>
    <mergeCell ref="A53:F53"/>
    <mergeCell ref="A54:I54"/>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dimension ref="A1:I17"/>
  <sheetViews>
    <sheetView workbookViewId="0">
      <selection activeCell="B6" sqref="B6:B15"/>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4197</v>
      </c>
      <c r="D2" s="5"/>
      <c r="E2" s="6"/>
      <c r="F2" s="7" t="s">
        <v>3</v>
      </c>
      <c r="G2" s="7"/>
      <c r="H2" s="8" t="s">
        <v>4</v>
      </c>
      <c r="I2" s="8"/>
    </row>
    <row r="3" s="1" customFormat="1" ht="20.1" customHeight="1" spans="1:9">
      <c r="A3" s="4" t="s">
        <v>5</v>
      </c>
      <c r="B3" s="4"/>
      <c r="C3" s="7" t="s">
        <v>4198</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4199</v>
      </c>
      <c r="C6" s="64" t="s">
        <v>4200</v>
      </c>
      <c r="D6" s="14" t="s">
        <v>4201</v>
      </c>
      <c r="E6" s="15" t="s">
        <v>23</v>
      </c>
      <c r="F6" s="16" t="s">
        <v>4202</v>
      </c>
      <c r="G6" s="17">
        <v>58.65</v>
      </c>
      <c r="H6" s="18">
        <f t="shared" ref="H6:H15" si="0">G6*42</f>
        <v>2463.3</v>
      </c>
      <c r="I6" s="18">
        <f t="shared" ref="I6:I15" si="1">H6*0.2</f>
        <v>492.66</v>
      </c>
    </row>
    <row r="7" s="2" customFormat="1" ht="20" customHeight="1" spans="1:9">
      <c r="A7" s="12">
        <v>2</v>
      </c>
      <c r="B7" s="19" t="s">
        <v>3416</v>
      </c>
      <c r="C7" s="64" t="s">
        <v>2600</v>
      </c>
      <c r="D7" s="14" t="s">
        <v>4203</v>
      </c>
      <c r="E7" s="15" t="s">
        <v>23</v>
      </c>
      <c r="F7" s="16" t="s">
        <v>4204</v>
      </c>
      <c r="G7" s="17">
        <v>41.39</v>
      </c>
      <c r="H7" s="18">
        <f t="shared" si="0"/>
        <v>1738.38</v>
      </c>
      <c r="I7" s="18">
        <f t="shared" si="1"/>
        <v>347.676</v>
      </c>
    </row>
    <row r="8" s="1" customFormat="1" ht="20" customHeight="1" spans="1:9">
      <c r="A8" s="12">
        <v>3</v>
      </c>
      <c r="B8" s="19" t="s">
        <v>4205</v>
      </c>
      <c r="C8" s="64" t="s">
        <v>2630</v>
      </c>
      <c r="D8" s="14" t="s">
        <v>355</v>
      </c>
      <c r="E8" s="15" t="s">
        <v>23</v>
      </c>
      <c r="F8" s="16" t="s">
        <v>4206</v>
      </c>
      <c r="G8" s="17">
        <v>37.79</v>
      </c>
      <c r="H8" s="18">
        <f t="shared" si="0"/>
        <v>1587.18</v>
      </c>
      <c r="I8" s="18">
        <f t="shared" si="1"/>
        <v>317.436</v>
      </c>
    </row>
    <row r="9" s="1" customFormat="1" ht="20" customHeight="1" spans="1:9">
      <c r="A9" s="12">
        <v>4</v>
      </c>
      <c r="B9" s="19" t="s">
        <v>3416</v>
      </c>
      <c r="C9" s="64" t="s">
        <v>4207</v>
      </c>
      <c r="D9" s="14" t="s">
        <v>4208</v>
      </c>
      <c r="E9" s="15" t="s">
        <v>23</v>
      </c>
      <c r="F9" s="16" t="s">
        <v>4209</v>
      </c>
      <c r="G9" s="17">
        <v>27</v>
      </c>
      <c r="H9" s="18">
        <f t="shared" si="0"/>
        <v>1134</v>
      </c>
      <c r="I9" s="18">
        <f t="shared" si="1"/>
        <v>226.8</v>
      </c>
    </row>
    <row r="10" s="1" customFormat="1" ht="20" customHeight="1" spans="1:9">
      <c r="A10" s="12">
        <v>5</v>
      </c>
      <c r="B10" s="19" t="s">
        <v>3215</v>
      </c>
      <c r="C10" s="64" t="s">
        <v>4207</v>
      </c>
      <c r="D10" s="14" t="s">
        <v>4203</v>
      </c>
      <c r="E10" s="15" t="s">
        <v>23</v>
      </c>
      <c r="F10" s="16" t="s">
        <v>4210</v>
      </c>
      <c r="G10" s="17">
        <v>15.98</v>
      </c>
      <c r="H10" s="18">
        <f t="shared" si="0"/>
        <v>671.16</v>
      </c>
      <c r="I10" s="18">
        <f t="shared" si="1"/>
        <v>134.232</v>
      </c>
    </row>
    <row r="11" s="1" customFormat="1" ht="20" customHeight="1" spans="1:9">
      <c r="A11" s="12">
        <v>6</v>
      </c>
      <c r="B11" s="19" t="s">
        <v>3416</v>
      </c>
      <c r="C11" s="64" t="s">
        <v>2627</v>
      </c>
      <c r="D11" s="14" t="s">
        <v>4211</v>
      </c>
      <c r="E11" s="15" t="s">
        <v>23</v>
      </c>
      <c r="F11" s="16" t="s">
        <v>4212</v>
      </c>
      <c r="G11" s="17">
        <v>13.3</v>
      </c>
      <c r="H11" s="18">
        <f t="shared" si="0"/>
        <v>558.6</v>
      </c>
      <c r="I11" s="18">
        <f t="shared" si="1"/>
        <v>111.72</v>
      </c>
    </row>
    <row r="12" s="1" customFormat="1" ht="20" customHeight="1" spans="1:9">
      <c r="A12" s="12">
        <v>7</v>
      </c>
      <c r="B12" s="19" t="s">
        <v>3506</v>
      </c>
      <c r="C12" s="64" t="s">
        <v>4213</v>
      </c>
      <c r="D12" s="14" t="s">
        <v>4214</v>
      </c>
      <c r="E12" s="15" t="s">
        <v>23</v>
      </c>
      <c r="F12" s="16" t="s">
        <v>4215</v>
      </c>
      <c r="G12" s="17">
        <v>10.7</v>
      </c>
      <c r="H12" s="18">
        <f t="shared" si="0"/>
        <v>449.4</v>
      </c>
      <c r="I12" s="18">
        <f t="shared" si="1"/>
        <v>89.88</v>
      </c>
    </row>
    <row r="13" s="1" customFormat="1" ht="20" customHeight="1" spans="1:9">
      <c r="A13" s="12">
        <v>8</v>
      </c>
      <c r="B13" s="19" t="s">
        <v>3215</v>
      </c>
      <c r="C13" s="64" t="s">
        <v>4216</v>
      </c>
      <c r="D13" s="14" t="s">
        <v>2620</v>
      </c>
      <c r="E13" s="15" t="s">
        <v>23</v>
      </c>
      <c r="F13" s="16" t="s">
        <v>4217</v>
      </c>
      <c r="G13" s="17">
        <v>10.3</v>
      </c>
      <c r="H13" s="18">
        <f t="shared" si="0"/>
        <v>432.6</v>
      </c>
      <c r="I13" s="18">
        <f t="shared" si="1"/>
        <v>86.52</v>
      </c>
    </row>
    <row r="14" s="1" customFormat="1" ht="20" customHeight="1" spans="1:9">
      <c r="A14" s="12">
        <v>9</v>
      </c>
      <c r="B14" s="19" t="s">
        <v>4218</v>
      </c>
      <c r="C14" s="64" t="s">
        <v>2630</v>
      </c>
      <c r="D14" s="14" t="s">
        <v>4219</v>
      </c>
      <c r="E14" s="15" t="s">
        <v>23</v>
      </c>
      <c r="F14" s="16" t="s">
        <v>4220</v>
      </c>
      <c r="G14" s="17">
        <v>6.88</v>
      </c>
      <c r="H14" s="18">
        <f t="shared" si="0"/>
        <v>288.96</v>
      </c>
      <c r="I14" s="18">
        <f t="shared" si="1"/>
        <v>57.792</v>
      </c>
    </row>
    <row r="15" s="1" customFormat="1" ht="20" customHeight="1" spans="1:9">
      <c r="A15" s="12">
        <v>10</v>
      </c>
      <c r="B15" s="19" t="s">
        <v>2779</v>
      </c>
      <c r="C15" s="64" t="s">
        <v>4221</v>
      </c>
      <c r="D15" s="14" t="s">
        <v>4222</v>
      </c>
      <c r="E15" s="15" t="s">
        <v>23</v>
      </c>
      <c r="F15" s="16" t="s">
        <v>4223</v>
      </c>
      <c r="G15" s="17">
        <v>3.5</v>
      </c>
      <c r="H15" s="18">
        <f t="shared" si="0"/>
        <v>147</v>
      </c>
      <c r="I15" s="18">
        <f t="shared" si="1"/>
        <v>29.4</v>
      </c>
    </row>
    <row r="16" s="1" customFormat="1" ht="20" customHeight="1" spans="1:9">
      <c r="A16" s="18" t="s">
        <v>87</v>
      </c>
      <c r="B16" s="18"/>
      <c r="C16" s="18"/>
      <c r="D16" s="18"/>
      <c r="E16" s="18"/>
      <c r="F16" s="18"/>
      <c r="G16" s="18">
        <f>SUM(G6:G15)</f>
        <v>225.49</v>
      </c>
      <c r="H16" s="18">
        <f>SUM(H6:H15)</f>
        <v>9470.58</v>
      </c>
      <c r="I16" s="18">
        <f>SUM(I6:I15)</f>
        <v>1894.116</v>
      </c>
    </row>
    <row r="17" ht="60" customHeight="1" spans="1:9">
      <c r="A17" s="20" t="s">
        <v>88</v>
      </c>
      <c r="B17" s="20"/>
      <c r="C17" s="20"/>
      <c r="D17" s="20"/>
      <c r="E17" s="20"/>
      <c r="F17" s="20"/>
      <c r="G17" s="20"/>
      <c r="H17" s="20"/>
      <c r="I17" s="20"/>
    </row>
  </sheetData>
  <mergeCells count="13">
    <mergeCell ref="A1:I1"/>
    <mergeCell ref="A2:B2"/>
    <mergeCell ref="C2:D2"/>
    <mergeCell ref="F2:G2"/>
    <mergeCell ref="H2:I2"/>
    <mergeCell ref="A3:B3"/>
    <mergeCell ref="C3:D3"/>
    <mergeCell ref="F3:G3"/>
    <mergeCell ref="H3:I3"/>
    <mergeCell ref="A4:B4"/>
    <mergeCell ref="C4:D4"/>
    <mergeCell ref="A16:F16"/>
    <mergeCell ref="A17:I17"/>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8"/>
  <dimension ref="A1:I12"/>
  <sheetViews>
    <sheetView workbookViewId="0">
      <selection activeCell="B6" sqref="B6:B10"/>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4224</v>
      </c>
      <c r="D2" s="5"/>
      <c r="E2" s="6"/>
      <c r="F2" s="7" t="s">
        <v>3</v>
      </c>
      <c r="G2" s="7"/>
      <c r="H2" s="8" t="s">
        <v>4</v>
      </c>
      <c r="I2" s="8"/>
    </row>
    <row r="3" s="1" customFormat="1" ht="20.1" customHeight="1" spans="1:9">
      <c r="A3" s="4" t="s">
        <v>5</v>
      </c>
      <c r="B3" s="4"/>
      <c r="C3" s="7" t="s">
        <v>4225</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4226</v>
      </c>
      <c r="C6" s="64" t="s">
        <v>735</v>
      </c>
      <c r="D6" s="14" t="s">
        <v>347</v>
      </c>
      <c r="E6" s="15" t="s">
        <v>23</v>
      </c>
      <c r="F6" s="16" t="s">
        <v>4227</v>
      </c>
      <c r="G6" s="17">
        <v>75.07</v>
      </c>
      <c r="H6" s="18">
        <f t="shared" ref="H6:H10" si="0">G6*42</f>
        <v>3152.94</v>
      </c>
      <c r="I6" s="18">
        <f t="shared" ref="I6:I10" si="1">H6*0.2</f>
        <v>630.588</v>
      </c>
    </row>
    <row r="7" s="2" customFormat="1" ht="20" customHeight="1" spans="1:9">
      <c r="A7" s="12">
        <v>2</v>
      </c>
      <c r="B7" s="19" t="s">
        <v>4228</v>
      </c>
      <c r="C7" s="64" t="s">
        <v>611</v>
      </c>
      <c r="D7" s="14" t="s">
        <v>4229</v>
      </c>
      <c r="E7" s="15" t="s">
        <v>23</v>
      </c>
      <c r="F7" s="16" t="s">
        <v>4230</v>
      </c>
      <c r="G7" s="17">
        <v>60</v>
      </c>
      <c r="H7" s="18">
        <f t="shared" si="0"/>
        <v>2520</v>
      </c>
      <c r="I7" s="18">
        <f t="shared" si="1"/>
        <v>504</v>
      </c>
    </row>
    <row r="8" s="1" customFormat="1" ht="20" customHeight="1" spans="1:9">
      <c r="A8" s="12">
        <v>3</v>
      </c>
      <c r="B8" s="19" t="s">
        <v>1145</v>
      </c>
      <c r="C8" s="64" t="s">
        <v>565</v>
      </c>
      <c r="D8" s="14" t="s">
        <v>1562</v>
      </c>
      <c r="E8" s="15" t="s">
        <v>23</v>
      </c>
      <c r="F8" s="16" t="s">
        <v>4231</v>
      </c>
      <c r="G8" s="17">
        <v>27.2</v>
      </c>
      <c r="H8" s="18">
        <f t="shared" si="0"/>
        <v>1142.4</v>
      </c>
      <c r="I8" s="18">
        <f t="shared" si="1"/>
        <v>228.48</v>
      </c>
    </row>
    <row r="9" s="1" customFormat="1" ht="20" customHeight="1" spans="1:9">
      <c r="A9" s="12">
        <v>4</v>
      </c>
      <c r="B9" s="19" t="s">
        <v>4232</v>
      </c>
      <c r="C9" s="64" t="s">
        <v>1094</v>
      </c>
      <c r="D9" s="14" t="s">
        <v>624</v>
      </c>
      <c r="E9" s="15" t="s">
        <v>23</v>
      </c>
      <c r="F9" s="16" t="s">
        <v>4233</v>
      </c>
      <c r="G9" s="17">
        <v>20.5</v>
      </c>
      <c r="H9" s="18">
        <f t="shared" si="0"/>
        <v>861</v>
      </c>
      <c r="I9" s="18">
        <f t="shared" si="1"/>
        <v>172.2</v>
      </c>
    </row>
    <row r="10" s="1" customFormat="1" ht="20" customHeight="1" spans="1:9">
      <c r="A10" s="12">
        <v>5</v>
      </c>
      <c r="B10" s="19" t="s">
        <v>4234</v>
      </c>
      <c r="C10" s="64" t="s">
        <v>595</v>
      </c>
      <c r="D10" s="14" t="s">
        <v>4235</v>
      </c>
      <c r="E10" s="15" t="s">
        <v>32</v>
      </c>
      <c r="F10" s="16" t="s">
        <v>4236</v>
      </c>
      <c r="G10" s="17">
        <v>2.4</v>
      </c>
      <c r="H10" s="18">
        <f t="shared" si="0"/>
        <v>100.8</v>
      </c>
      <c r="I10" s="18">
        <f t="shared" si="1"/>
        <v>20.16</v>
      </c>
    </row>
    <row r="11" s="1" customFormat="1" ht="20" customHeight="1" spans="1:9">
      <c r="A11" s="18" t="s">
        <v>87</v>
      </c>
      <c r="B11" s="18"/>
      <c r="C11" s="18"/>
      <c r="D11" s="18"/>
      <c r="E11" s="18"/>
      <c r="F11" s="18"/>
      <c r="G11" s="18">
        <f>SUM(G6:G10)</f>
        <v>185.17</v>
      </c>
      <c r="H11" s="18">
        <f>SUM(H6:H10)</f>
        <v>7777.14</v>
      </c>
      <c r="I11" s="18">
        <f>SUM(I6:I10)</f>
        <v>1555.428</v>
      </c>
    </row>
    <row r="12" ht="60" customHeight="1" spans="1:9">
      <c r="A12" s="20" t="s">
        <v>88</v>
      </c>
      <c r="B12" s="20"/>
      <c r="C12" s="20"/>
      <c r="D12" s="20"/>
      <c r="E12" s="20"/>
      <c r="F12" s="20"/>
      <c r="G12" s="20"/>
      <c r="H12" s="20"/>
      <c r="I12" s="20"/>
    </row>
  </sheetData>
  <mergeCells count="13">
    <mergeCell ref="A1:I1"/>
    <mergeCell ref="A2:B2"/>
    <mergeCell ref="C2:D2"/>
    <mergeCell ref="F2:G2"/>
    <mergeCell ref="H2:I2"/>
    <mergeCell ref="A3:B3"/>
    <mergeCell ref="C3:D3"/>
    <mergeCell ref="F3:G3"/>
    <mergeCell ref="H3:I3"/>
    <mergeCell ref="A4:B4"/>
    <mergeCell ref="C4:D4"/>
    <mergeCell ref="A11:F11"/>
    <mergeCell ref="A12:I12"/>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9"/>
  <dimension ref="A1:I21"/>
  <sheetViews>
    <sheetView workbookViewId="0">
      <selection activeCell="B6" sqref="B6:B19"/>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4237</v>
      </c>
      <c r="D2" s="5"/>
      <c r="E2" s="6"/>
      <c r="F2" s="7" t="s">
        <v>3</v>
      </c>
      <c r="G2" s="7"/>
      <c r="H2" s="8" t="s">
        <v>4</v>
      </c>
      <c r="I2" s="8"/>
    </row>
    <row r="3" s="1" customFormat="1" ht="20.1" customHeight="1" spans="1:9">
      <c r="A3" s="4" t="s">
        <v>5</v>
      </c>
      <c r="B3" s="4"/>
      <c r="C3" s="7" t="s">
        <v>4238</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36">
        <v>1</v>
      </c>
      <c r="B6" s="28" t="s">
        <v>4239</v>
      </c>
      <c r="C6" s="65" t="s">
        <v>4240</v>
      </c>
      <c r="D6" s="14" t="s">
        <v>4241</v>
      </c>
      <c r="E6" s="15" t="s">
        <v>23</v>
      </c>
      <c r="F6" s="26" t="s">
        <v>4242</v>
      </c>
      <c r="G6" s="27">
        <v>32</v>
      </c>
      <c r="H6" s="18">
        <f t="shared" ref="H6:H19" si="0">G6*42</f>
        <v>1344</v>
      </c>
      <c r="I6" s="18">
        <f t="shared" ref="I6:I19" si="1">H6*0.2</f>
        <v>268.8</v>
      </c>
    </row>
    <row r="7" s="2" customFormat="1" ht="20" customHeight="1" spans="1:9">
      <c r="A7" s="36">
        <v>2</v>
      </c>
      <c r="B7" s="37" t="s">
        <v>4243</v>
      </c>
      <c r="C7" s="69" t="s">
        <v>4244</v>
      </c>
      <c r="D7" s="64" t="s">
        <v>4245</v>
      </c>
      <c r="E7" s="15" t="s">
        <v>23</v>
      </c>
      <c r="F7" s="39" t="s">
        <v>4246</v>
      </c>
      <c r="G7" s="40">
        <v>14.7</v>
      </c>
      <c r="H7" s="18">
        <f t="shared" si="0"/>
        <v>617.4</v>
      </c>
      <c r="I7" s="18">
        <f t="shared" si="1"/>
        <v>123.48</v>
      </c>
    </row>
    <row r="8" s="1" customFormat="1" ht="20" customHeight="1" spans="1:9">
      <c r="A8" s="36">
        <v>3</v>
      </c>
      <c r="B8" s="37" t="s">
        <v>4247</v>
      </c>
      <c r="C8" s="69" t="s">
        <v>4248</v>
      </c>
      <c r="D8" s="64" t="s">
        <v>4249</v>
      </c>
      <c r="E8" s="15" t="s">
        <v>23</v>
      </c>
      <c r="F8" s="39" t="s">
        <v>4250</v>
      </c>
      <c r="G8" s="40">
        <v>11.37</v>
      </c>
      <c r="H8" s="18">
        <f t="shared" si="0"/>
        <v>477.54</v>
      </c>
      <c r="I8" s="18">
        <f t="shared" si="1"/>
        <v>95.508</v>
      </c>
    </row>
    <row r="9" s="1" customFormat="1" ht="20" customHeight="1" spans="1:9">
      <c r="A9" s="36">
        <v>4</v>
      </c>
      <c r="B9" s="38" t="s">
        <v>4251</v>
      </c>
      <c r="C9" s="69" t="s">
        <v>4252</v>
      </c>
      <c r="D9" s="64" t="s">
        <v>4253</v>
      </c>
      <c r="E9" s="15" t="s">
        <v>32</v>
      </c>
      <c r="F9" s="39" t="s">
        <v>4254</v>
      </c>
      <c r="G9" s="40">
        <v>5.75</v>
      </c>
      <c r="H9" s="18">
        <f t="shared" si="0"/>
        <v>241.5</v>
      </c>
      <c r="I9" s="18">
        <f t="shared" si="1"/>
        <v>48.3</v>
      </c>
    </row>
    <row r="10" s="1" customFormat="1" ht="20" customHeight="1" spans="1:9">
      <c r="A10" s="36">
        <v>5</v>
      </c>
      <c r="B10" s="38" t="s">
        <v>2770</v>
      </c>
      <c r="C10" s="69" t="s">
        <v>4255</v>
      </c>
      <c r="D10" s="64" t="s">
        <v>4256</v>
      </c>
      <c r="E10" s="15" t="s">
        <v>645</v>
      </c>
      <c r="F10" s="39" t="s">
        <v>4257</v>
      </c>
      <c r="G10" s="40">
        <v>3.76</v>
      </c>
      <c r="H10" s="18">
        <f t="shared" si="0"/>
        <v>157.92</v>
      </c>
      <c r="I10" s="18">
        <f t="shared" si="1"/>
        <v>31.584</v>
      </c>
    </row>
    <row r="11" s="1" customFormat="1" ht="20" customHeight="1" spans="1:9">
      <c r="A11" s="36">
        <v>6</v>
      </c>
      <c r="B11" s="38" t="s">
        <v>4258</v>
      </c>
      <c r="C11" s="69" t="s">
        <v>4259</v>
      </c>
      <c r="D11" s="64" t="s">
        <v>4260</v>
      </c>
      <c r="E11" s="15" t="s">
        <v>23</v>
      </c>
      <c r="F11" s="39" t="s">
        <v>4261</v>
      </c>
      <c r="G11" s="40">
        <v>3.76</v>
      </c>
      <c r="H11" s="18">
        <f t="shared" si="0"/>
        <v>157.92</v>
      </c>
      <c r="I11" s="18">
        <f t="shared" si="1"/>
        <v>31.584</v>
      </c>
    </row>
    <row r="12" s="1" customFormat="1" ht="20" customHeight="1" spans="1:9">
      <c r="A12" s="36">
        <v>7</v>
      </c>
      <c r="B12" s="38" t="s">
        <v>4262</v>
      </c>
      <c r="C12" s="69" t="s">
        <v>4263</v>
      </c>
      <c r="D12" s="64" t="s">
        <v>4264</v>
      </c>
      <c r="E12" s="15" t="s">
        <v>23</v>
      </c>
      <c r="F12" s="39" t="s">
        <v>4265</v>
      </c>
      <c r="G12" s="40">
        <v>3.38</v>
      </c>
      <c r="H12" s="18">
        <f t="shared" si="0"/>
        <v>141.96</v>
      </c>
      <c r="I12" s="18">
        <f t="shared" si="1"/>
        <v>28.392</v>
      </c>
    </row>
    <row r="13" s="1" customFormat="1" ht="20" customHeight="1" spans="1:9">
      <c r="A13" s="36">
        <v>8</v>
      </c>
      <c r="B13" s="38" t="s">
        <v>1934</v>
      </c>
      <c r="C13" s="69" t="s">
        <v>4266</v>
      </c>
      <c r="D13" s="64" t="s">
        <v>4267</v>
      </c>
      <c r="E13" s="15" t="s">
        <v>32</v>
      </c>
      <c r="F13" s="39" t="s">
        <v>4268</v>
      </c>
      <c r="G13" s="40">
        <v>3</v>
      </c>
      <c r="H13" s="18">
        <f t="shared" si="0"/>
        <v>126</v>
      </c>
      <c r="I13" s="18">
        <f t="shared" si="1"/>
        <v>25.2</v>
      </c>
    </row>
    <row r="14" s="1" customFormat="1" ht="20" customHeight="1" spans="1:9">
      <c r="A14" s="36">
        <v>9</v>
      </c>
      <c r="B14" s="38" t="s">
        <v>4269</v>
      </c>
      <c r="C14" s="69" t="s">
        <v>4270</v>
      </c>
      <c r="D14" s="64" t="s">
        <v>4264</v>
      </c>
      <c r="E14" s="15" t="s">
        <v>32</v>
      </c>
      <c r="F14" s="39" t="s">
        <v>4271</v>
      </c>
      <c r="G14" s="40">
        <v>2.63</v>
      </c>
      <c r="H14" s="18">
        <f t="shared" si="0"/>
        <v>110.46</v>
      </c>
      <c r="I14" s="18">
        <f t="shared" si="1"/>
        <v>22.092</v>
      </c>
    </row>
    <row r="15" s="1" customFormat="1" ht="20" customHeight="1" spans="1:9">
      <c r="A15" s="36">
        <v>10</v>
      </c>
      <c r="B15" s="38" t="s">
        <v>4272</v>
      </c>
      <c r="C15" s="69" t="s">
        <v>4273</v>
      </c>
      <c r="D15" s="64" t="s">
        <v>4274</v>
      </c>
      <c r="E15" s="15" t="s">
        <v>168</v>
      </c>
      <c r="F15" s="39" t="s">
        <v>4275</v>
      </c>
      <c r="G15" s="40">
        <v>2.26</v>
      </c>
      <c r="H15" s="18">
        <f t="shared" si="0"/>
        <v>94.92</v>
      </c>
      <c r="I15" s="18">
        <f t="shared" si="1"/>
        <v>18.984</v>
      </c>
    </row>
    <row r="16" s="1" customFormat="1" ht="20" customHeight="1" spans="1:9">
      <c r="A16" s="36">
        <v>11</v>
      </c>
      <c r="B16" s="38" t="s">
        <v>1348</v>
      </c>
      <c r="C16" s="65" t="s">
        <v>1356</v>
      </c>
      <c r="D16" s="14" t="s">
        <v>4276</v>
      </c>
      <c r="E16" s="15" t="s">
        <v>23</v>
      </c>
      <c r="F16" s="26" t="s">
        <v>4277</v>
      </c>
      <c r="G16" s="27">
        <v>1.87</v>
      </c>
      <c r="H16" s="18">
        <f t="shared" si="0"/>
        <v>78.54</v>
      </c>
      <c r="I16" s="18">
        <f t="shared" si="1"/>
        <v>15.708</v>
      </c>
    </row>
    <row r="17" s="1" customFormat="1" ht="20" customHeight="1" spans="1:9">
      <c r="A17" s="36">
        <v>12</v>
      </c>
      <c r="B17" s="38" t="s">
        <v>4262</v>
      </c>
      <c r="C17" s="69" t="s">
        <v>4278</v>
      </c>
      <c r="D17" s="64" t="s">
        <v>4264</v>
      </c>
      <c r="E17" s="15" t="s">
        <v>32</v>
      </c>
      <c r="F17" s="39" t="s">
        <v>4279</v>
      </c>
      <c r="G17" s="40">
        <v>1.5</v>
      </c>
      <c r="H17" s="18">
        <f t="shared" si="0"/>
        <v>63</v>
      </c>
      <c r="I17" s="18">
        <f t="shared" si="1"/>
        <v>12.6</v>
      </c>
    </row>
    <row r="18" s="1" customFormat="1" ht="20" customHeight="1" spans="1:9">
      <c r="A18" s="36">
        <v>13</v>
      </c>
      <c r="B18" s="38" t="s">
        <v>4262</v>
      </c>
      <c r="C18" s="69" t="s">
        <v>4280</v>
      </c>
      <c r="D18" s="64" t="s">
        <v>4281</v>
      </c>
      <c r="E18" s="15" t="s">
        <v>32</v>
      </c>
      <c r="F18" s="26" t="s">
        <v>4282</v>
      </c>
      <c r="G18" s="27">
        <v>1.5</v>
      </c>
      <c r="H18" s="18">
        <f t="shared" si="0"/>
        <v>63</v>
      </c>
      <c r="I18" s="18">
        <f t="shared" si="1"/>
        <v>12.6</v>
      </c>
    </row>
    <row r="19" s="1" customFormat="1" ht="20" customHeight="1" spans="1:9">
      <c r="A19" s="36">
        <v>14</v>
      </c>
      <c r="B19" s="38" t="s">
        <v>4262</v>
      </c>
      <c r="C19" s="65" t="s">
        <v>659</v>
      </c>
      <c r="D19" s="14" t="s">
        <v>4283</v>
      </c>
      <c r="E19" s="15" t="s">
        <v>32</v>
      </c>
      <c r="F19" s="26" t="s">
        <v>4284</v>
      </c>
      <c r="G19" s="27">
        <v>1.5</v>
      </c>
      <c r="H19" s="18">
        <f t="shared" si="0"/>
        <v>63</v>
      </c>
      <c r="I19" s="18">
        <f t="shared" si="1"/>
        <v>12.6</v>
      </c>
    </row>
    <row r="20" s="1" customFormat="1" ht="20" customHeight="1" spans="1:9">
      <c r="A20" s="18" t="s">
        <v>87</v>
      </c>
      <c r="B20" s="18"/>
      <c r="C20" s="18"/>
      <c r="D20" s="18"/>
      <c r="E20" s="18"/>
      <c r="F20" s="18"/>
      <c r="G20" s="18">
        <f>SUM(G6:G19)</f>
        <v>88.98</v>
      </c>
      <c r="H20" s="18">
        <f>SUM(H6:H19)</f>
        <v>3737.16</v>
      </c>
      <c r="I20" s="18">
        <f>SUM(I6:I19)</f>
        <v>747.432</v>
      </c>
    </row>
    <row r="21" ht="60" customHeight="1" spans="1:9">
      <c r="A21" s="20" t="s">
        <v>88</v>
      </c>
      <c r="B21" s="20"/>
      <c r="C21" s="20"/>
      <c r="D21" s="20"/>
      <c r="E21" s="20"/>
      <c r="F21" s="20"/>
      <c r="G21" s="20"/>
      <c r="H21" s="20"/>
      <c r="I21" s="20"/>
    </row>
  </sheetData>
  <mergeCells count="13">
    <mergeCell ref="A1:I1"/>
    <mergeCell ref="A2:B2"/>
    <mergeCell ref="C2:D2"/>
    <mergeCell ref="F2:G2"/>
    <mergeCell ref="H2:I2"/>
    <mergeCell ref="A3:B3"/>
    <mergeCell ref="C3:D3"/>
    <mergeCell ref="F3:G3"/>
    <mergeCell ref="H3:I3"/>
    <mergeCell ref="A4:B4"/>
    <mergeCell ref="C4:D4"/>
    <mergeCell ref="A20:F20"/>
    <mergeCell ref="A21:I21"/>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0"/>
  <dimension ref="A1:I32"/>
  <sheetViews>
    <sheetView topLeftCell="A12" workbookViewId="0">
      <selection activeCell="B6" sqref="B6:B30"/>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4285</v>
      </c>
      <c r="D2" s="5"/>
      <c r="E2" s="6"/>
      <c r="F2" s="7" t="s">
        <v>3</v>
      </c>
      <c r="G2" s="7"/>
      <c r="H2" s="8" t="s">
        <v>4</v>
      </c>
      <c r="I2" s="8"/>
    </row>
    <row r="3" s="1" customFormat="1" ht="20.1" customHeight="1" spans="1:9">
      <c r="A3" s="4" t="s">
        <v>5</v>
      </c>
      <c r="B3" s="4"/>
      <c r="C3" s="7" t="s">
        <v>4286</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36">
        <v>1</v>
      </c>
      <c r="B6" s="37" t="s">
        <v>4287</v>
      </c>
      <c r="C6" s="65" t="s">
        <v>211</v>
      </c>
      <c r="D6" s="14" t="s">
        <v>4288</v>
      </c>
      <c r="E6" s="15" t="s">
        <v>32</v>
      </c>
      <c r="F6" s="26" t="s">
        <v>4289</v>
      </c>
      <c r="G6" s="27">
        <v>73.11</v>
      </c>
      <c r="H6" s="18">
        <f t="shared" ref="H6:H30" si="0">G6*42</f>
        <v>3070.62</v>
      </c>
      <c r="I6" s="18">
        <f t="shared" ref="I6:I30" si="1">H6*0.2</f>
        <v>614.124</v>
      </c>
    </row>
    <row r="7" s="2" customFormat="1" ht="20" customHeight="1" spans="1:9">
      <c r="A7" s="36">
        <v>2</v>
      </c>
      <c r="B7" s="38" t="s">
        <v>4290</v>
      </c>
      <c r="C7" s="65" t="s">
        <v>211</v>
      </c>
      <c r="D7" s="14" t="s">
        <v>4291</v>
      </c>
      <c r="E7" s="15" t="s">
        <v>32</v>
      </c>
      <c r="F7" s="26" t="s">
        <v>4292</v>
      </c>
      <c r="G7" s="27">
        <v>46.89</v>
      </c>
      <c r="H7" s="18">
        <f t="shared" si="0"/>
        <v>1969.38</v>
      </c>
      <c r="I7" s="18">
        <f t="shared" si="1"/>
        <v>393.876</v>
      </c>
    </row>
    <row r="8" s="1" customFormat="1" ht="20" customHeight="1" spans="1:9">
      <c r="A8" s="36">
        <v>3</v>
      </c>
      <c r="B8" s="37" t="s">
        <v>401</v>
      </c>
      <c r="C8" s="65" t="s">
        <v>1507</v>
      </c>
      <c r="D8" s="14" t="s">
        <v>4293</v>
      </c>
      <c r="E8" s="15" t="s">
        <v>32</v>
      </c>
      <c r="F8" s="26" t="s">
        <v>4294</v>
      </c>
      <c r="G8" s="27">
        <v>41</v>
      </c>
      <c r="H8" s="18">
        <f t="shared" si="0"/>
        <v>1722</v>
      </c>
      <c r="I8" s="18">
        <f t="shared" si="1"/>
        <v>344.4</v>
      </c>
    </row>
    <row r="9" s="1" customFormat="1" ht="20" customHeight="1" spans="1:9">
      <c r="A9" s="36">
        <v>4</v>
      </c>
      <c r="B9" s="38" t="s">
        <v>4295</v>
      </c>
      <c r="C9" s="65" t="s">
        <v>4296</v>
      </c>
      <c r="D9" s="14" t="s">
        <v>4297</v>
      </c>
      <c r="E9" s="15" t="s">
        <v>32</v>
      </c>
      <c r="F9" s="26" t="s">
        <v>4298</v>
      </c>
      <c r="G9" s="27">
        <v>26</v>
      </c>
      <c r="H9" s="18">
        <f t="shared" si="0"/>
        <v>1092</v>
      </c>
      <c r="I9" s="18">
        <f t="shared" si="1"/>
        <v>218.4</v>
      </c>
    </row>
    <row r="10" s="1" customFormat="1" ht="20" customHeight="1" spans="1:9">
      <c r="A10" s="36">
        <v>5</v>
      </c>
      <c r="B10" s="38" t="s">
        <v>1539</v>
      </c>
      <c r="C10" s="65" t="s">
        <v>171</v>
      </c>
      <c r="D10" s="14" t="s">
        <v>4299</v>
      </c>
      <c r="E10" s="15" t="s">
        <v>32</v>
      </c>
      <c r="F10" s="26" t="s">
        <v>1540</v>
      </c>
      <c r="G10" s="27">
        <v>16.46</v>
      </c>
      <c r="H10" s="18">
        <f t="shared" si="0"/>
        <v>691.32</v>
      </c>
      <c r="I10" s="18">
        <f t="shared" si="1"/>
        <v>138.264</v>
      </c>
    </row>
    <row r="11" s="1" customFormat="1" ht="20" customHeight="1" spans="1:9">
      <c r="A11" s="36">
        <v>6</v>
      </c>
      <c r="B11" s="38" t="s">
        <v>4300</v>
      </c>
      <c r="C11" s="65" t="s">
        <v>177</v>
      </c>
      <c r="D11" s="14" t="s">
        <v>4301</v>
      </c>
      <c r="E11" s="15" t="s">
        <v>32</v>
      </c>
      <c r="F11" s="26" t="s">
        <v>4302</v>
      </c>
      <c r="G11" s="27">
        <v>15.6</v>
      </c>
      <c r="H11" s="18">
        <f t="shared" si="0"/>
        <v>655.2</v>
      </c>
      <c r="I11" s="18">
        <f t="shared" si="1"/>
        <v>131.04</v>
      </c>
    </row>
    <row r="12" s="1" customFormat="1" ht="20" customHeight="1" spans="1:9">
      <c r="A12" s="36">
        <v>7</v>
      </c>
      <c r="B12" s="38" t="s">
        <v>3683</v>
      </c>
      <c r="C12" s="65" t="s">
        <v>211</v>
      </c>
      <c r="D12" s="14" t="s">
        <v>4303</v>
      </c>
      <c r="E12" s="15" t="s">
        <v>32</v>
      </c>
      <c r="F12" s="26" t="s">
        <v>4304</v>
      </c>
      <c r="G12" s="27">
        <v>12.02</v>
      </c>
      <c r="H12" s="18">
        <f t="shared" si="0"/>
        <v>504.84</v>
      </c>
      <c r="I12" s="18">
        <f t="shared" si="1"/>
        <v>100.968</v>
      </c>
    </row>
    <row r="13" s="1" customFormat="1" ht="20" customHeight="1" spans="1:9">
      <c r="A13" s="36">
        <v>8</v>
      </c>
      <c r="B13" s="38" t="s">
        <v>4287</v>
      </c>
      <c r="C13" s="65" t="s">
        <v>171</v>
      </c>
      <c r="D13" s="14" t="s">
        <v>4288</v>
      </c>
      <c r="E13" s="15" t="s">
        <v>32</v>
      </c>
      <c r="F13" s="26" t="s">
        <v>4305</v>
      </c>
      <c r="G13" s="27">
        <v>11.29</v>
      </c>
      <c r="H13" s="18">
        <f t="shared" si="0"/>
        <v>474.18</v>
      </c>
      <c r="I13" s="18">
        <f t="shared" si="1"/>
        <v>94.836</v>
      </c>
    </row>
    <row r="14" s="1" customFormat="1" ht="20" customHeight="1" spans="1:9">
      <c r="A14" s="36">
        <v>9</v>
      </c>
      <c r="B14" s="38" t="s">
        <v>4306</v>
      </c>
      <c r="C14" s="65" t="s">
        <v>133</v>
      </c>
      <c r="D14" s="14" t="s">
        <v>4307</v>
      </c>
      <c r="E14" s="15" t="s">
        <v>32</v>
      </c>
      <c r="F14" s="26" t="s">
        <v>4308</v>
      </c>
      <c r="G14" s="27">
        <v>5.71</v>
      </c>
      <c r="H14" s="18">
        <f t="shared" si="0"/>
        <v>239.82</v>
      </c>
      <c r="I14" s="18">
        <f t="shared" si="1"/>
        <v>47.964</v>
      </c>
    </row>
    <row r="15" s="1" customFormat="1" ht="20" customHeight="1" spans="1:9">
      <c r="A15" s="36">
        <v>10</v>
      </c>
      <c r="B15" s="38" t="s">
        <v>4309</v>
      </c>
      <c r="C15" s="65" t="s">
        <v>177</v>
      </c>
      <c r="D15" s="14" t="s">
        <v>4310</v>
      </c>
      <c r="E15" s="15" t="s">
        <v>32</v>
      </c>
      <c r="F15" s="26" t="s">
        <v>4311</v>
      </c>
      <c r="G15" s="27">
        <v>5.2</v>
      </c>
      <c r="H15" s="18">
        <f t="shared" si="0"/>
        <v>218.4</v>
      </c>
      <c r="I15" s="18">
        <f t="shared" si="1"/>
        <v>43.68</v>
      </c>
    </row>
    <row r="16" s="1" customFormat="1" ht="20" customHeight="1" spans="1:9">
      <c r="A16" s="36">
        <v>11</v>
      </c>
      <c r="B16" s="38" t="s">
        <v>4312</v>
      </c>
      <c r="C16" s="65" t="s">
        <v>1497</v>
      </c>
      <c r="D16" s="14" t="s">
        <v>4313</v>
      </c>
      <c r="E16" s="15" t="s">
        <v>32</v>
      </c>
      <c r="F16" s="26" t="s">
        <v>4314</v>
      </c>
      <c r="G16" s="27">
        <v>5</v>
      </c>
      <c r="H16" s="18">
        <f t="shared" si="0"/>
        <v>210</v>
      </c>
      <c r="I16" s="18">
        <f t="shared" si="1"/>
        <v>42</v>
      </c>
    </row>
    <row r="17" s="1" customFormat="1" ht="20" customHeight="1" spans="1:9">
      <c r="A17" s="36">
        <v>12</v>
      </c>
      <c r="B17" s="38" t="s">
        <v>3924</v>
      </c>
      <c r="C17" s="65" t="s">
        <v>4315</v>
      </c>
      <c r="D17" s="14" t="s">
        <v>4313</v>
      </c>
      <c r="E17" s="15" t="s">
        <v>32</v>
      </c>
      <c r="F17" s="26" t="s">
        <v>4316</v>
      </c>
      <c r="G17" s="27">
        <v>4.77</v>
      </c>
      <c r="H17" s="18">
        <f t="shared" si="0"/>
        <v>200.34</v>
      </c>
      <c r="I17" s="18">
        <f t="shared" si="1"/>
        <v>40.068</v>
      </c>
    </row>
    <row r="18" s="1" customFormat="1" ht="20" customHeight="1" spans="1:9">
      <c r="A18" s="36">
        <v>13</v>
      </c>
      <c r="B18" s="38" t="s">
        <v>4300</v>
      </c>
      <c r="C18" s="65" t="s">
        <v>3511</v>
      </c>
      <c r="D18" s="14" t="s">
        <v>4301</v>
      </c>
      <c r="E18" s="15" t="s">
        <v>32</v>
      </c>
      <c r="F18" s="26" t="s">
        <v>4317</v>
      </c>
      <c r="G18" s="27">
        <v>4.16</v>
      </c>
      <c r="H18" s="18">
        <f t="shared" si="0"/>
        <v>174.72</v>
      </c>
      <c r="I18" s="18">
        <f t="shared" si="1"/>
        <v>34.944</v>
      </c>
    </row>
    <row r="19" s="1" customFormat="1" ht="20" customHeight="1" spans="1:9">
      <c r="A19" s="36">
        <v>14</v>
      </c>
      <c r="B19" s="38" t="s">
        <v>4318</v>
      </c>
      <c r="C19" s="65" t="s">
        <v>166</v>
      </c>
      <c r="D19" s="14" t="s">
        <v>4310</v>
      </c>
      <c r="E19" s="15" t="s">
        <v>32</v>
      </c>
      <c r="F19" s="26" t="s">
        <v>4319</v>
      </c>
      <c r="G19" s="27">
        <v>3.18</v>
      </c>
      <c r="H19" s="18">
        <f t="shared" si="0"/>
        <v>133.56</v>
      </c>
      <c r="I19" s="18">
        <f t="shared" si="1"/>
        <v>26.712</v>
      </c>
    </row>
    <row r="20" s="1" customFormat="1" ht="20" customHeight="1" spans="1:9">
      <c r="A20" s="36">
        <v>15</v>
      </c>
      <c r="B20" s="38" t="s">
        <v>4320</v>
      </c>
      <c r="C20" s="65" t="s">
        <v>318</v>
      </c>
      <c r="D20" s="14" t="s">
        <v>4303</v>
      </c>
      <c r="E20" s="15" t="s">
        <v>32</v>
      </c>
      <c r="F20" s="26" t="s">
        <v>4321</v>
      </c>
      <c r="G20" s="27">
        <v>3.18</v>
      </c>
      <c r="H20" s="18">
        <f t="shared" si="0"/>
        <v>133.56</v>
      </c>
      <c r="I20" s="18">
        <f t="shared" si="1"/>
        <v>26.712</v>
      </c>
    </row>
    <row r="21" s="1" customFormat="1" ht="20" customHeight="1" spans="1:9">
      <c r="A21" s="36">
        <v>16</v>
      </c>
      <c r="B21" s="38" t="s">
        <v>1928</v>
      </c>
      <c r="C21" s="65" t="s">
        <v>234</v>
      </c>
      <c r="D21" s="14" t="s">
        <v>4322</v>
      </c>
      <c r="E21" s="15" t="s">
        <v>32</v>
      </c>
      <c r="F21" s="26" t="s">
        <v>4323</v>
      </c>
      <c r="G21" s="27">
        <v>3.12</v>
      </c>
      <c r="H21" s="18">
        <f t="shared" si="0"/>
        <v>131.04</v>
      </c>
      <c r="I21" s="18">
        <f t="shared" si="1"/>
        <v>26.208</v>
      </c>
    </row>
    <row r="22" s="1" customFormat="1" ht="20" customHeight="1" spans="1:9">
      <c r="A22" s="36">
        <v>17</v>
      </c>
      <c r="B22" s="38" t="s">
        <v>3423</v>
      </c>
      <c r="C22" s="65" t="s">
        <v>180</v>
      </c>
      <c r="D22" s="14" t="s">
        <v>4324</v>
      </c>
      <c r="E22" s="15" t="s">
        <v>32</v>
      </c>
      <c r="F22" s="26" t="s">
        <v>4325</v>
      </c>
      <c r="G22" s="27">
        <v>3.12</v>
      </c>
      <c r="H22" s="18">
        <f t="shared" si="0"/>
        <v>131.04</v>
      </c>
      <c r="I22" s="18">
        <f t="shared" si="1"/>
        <v>26.208</v>
      </c>
    </row>
    <row r="23" s="1" customFormat="1" ht="20" customHeight="1" spans="1:9">
      <c r="A23" s="36">
        <v>18</v>
      </c>
      <c r="B23" s="38" t="s">
        <v>4300</v>
      </c>
      <c r="C23" s="65" t="s">
        <v>133</v>
      </c>
      <c r="D23" s="14" t="s">
        <v>4301</v>
      </c>
      <c r="E23" s="15" t="s">
        <v>32</v>
      </c>
      <c r="F23" s="26" t="s">
        <v>4326</v>
      </c>
      <c r="G23" s="27">
        <v>2.92</v>
      </c>
      <c r="H23" s="18">
        <f t="shared" si="0"/>
        <v>122.64</v>
      </c>
      <c r="I23" s="18">
        <f t="shared" si="1"/>
        <v>24.528</v>
      </c>
    </row>
    <row r="24" s="1" customFormat="1" ht="20" customHeight="1" spans="1:9">
      <c r="A24" s="36">
        <v>19</v>
      </c>
      <c r="B24" s="38" t="s">
        <v>3924</v>
      </c>
      <c r="C24" s="65" t="s">
        <v>174</v>
      </c>
      <c r="D24" s="14" t="s">
        <v>4327</v>
      </c>
      <c r="E24" s="15" t="s">
        <v>32</v>
      </c>
      <c r="F24" s="26" t="s">
        <v>4328</v>
      </c>
      <c r="G24" s="27">
        <v>2.65</v>
      </c>
      <c r="H24" s="18">
        <f t="shared" si="0"/>
        <v>111.3</v>
      </c>
      <c r="I24" s="18">
        <f t="shared" si="1"/>
        <v>22.26</v>
      </c>
    </row>
    <row r="25" s="1" customFormat="1" ht="20" customHeight="1" spans="1:9">
      <c r="A25" s="36">
        <v>20</v>
      </c>
      <c r="B25" s="38" t="s">
        <v>4287</v>
      </c>
      <c r="C25" s="65" t="s">
        <v>180</v>
      </c>
      <c r="D25" s="14" t="s">
        <v>4288</v>
      </c>
      <c r="E25" s="15" t="s">
        <v>32</v>
      </c>
      <c r="F25" s="26" t="s">
        <v>4329</v>
      </c>
      <c r="G25" s="27">
        <v>2.12</v>
      </c>
      <c r="H25" s="18">
        <f t="shared" si="0"/>
        <v>89.04</v>
      </c>
      <c r="I25" s="18">
        <f t="shared" si="1"/>
        <v>17.808</v>
      </c>
    </row>
    <row r="26" s="1" customFormat="1" ht="20" customHeight="1" spans="1:9">
      <c r="A26" s="36">
        <v>21</v>
      </c>
      <c r="B26" s="38" t="s">
        <v>4300</v>
      </c>
      <c r="C26" s="65" t="s">
        <v>180</v>
      </c>
      <c r="D26" s="14" t="s">
        <v>4301</v>
      </c>
      <c r="E26" s="15" t="s">
        <v>32</v>
      </c>
      <c r="F26" s="26" t="s">
        <v>4330</v>
      </c>
      <c r="G26" s="27">
        <v>1.86</v>
      </c>
      <c r="H26" s="18">
        <f t="shared" si="0"/>
        <v>78.12</v>
      </c>
      <c r="I26" s="18">
        <f t="shared" si="1"/>
        <v>15.624</v>
      </c>
    </row>
    <row r="27" s="1" customFormat="1" ht="20" customHeight="1" spans="1:9">
      <c r="A27" s="36">
        <v>22</v>
      </c>
      <c r="B27" s="38" t="s">
        <v>2649</v>
      </c>
      <c r="C27" s="65" t="s">
        <v>358</v>
      </c>
      <c r="D27" s="14" t="s">
        <v>4303</v>
      </c>
      <c r="E27" s="15" t="s">
        <v>32</v>
      </c>
      <c r="F27" s="26" t="s">
        <v>4331</v>
      </c>
      <c r="G27" s="27">
        <v>1.59</v>
      </c>
      <c r="H27" s="18">
        <f t="shared" si="0"/>
        <v>66.78</v>
      </c>
      <c r="I27" s="18">
        <f t="shared" si="1"/>
        <v>13.356</v>
      </c>
    </row>
    <row r="28" s="1" customFormat="1" ht="20" customHeight="1" spans="1:9">
      <c r="A28" s="36">
        <v>23</v>
      </c>
      <c r="B28" s="38" t="s">
        <v>1318</v>
      </c>
      <c r="C28" s="65" t="s">
        <v>449</v>
      </c>
      <c r="D28" s="14" t="s">
        <v>4332</v>
      </c>
      <c r="E28" s="15" t="s">
        <v>32</v>
      </c>
      <c r="F28" s="26" t="s">
        <v>4333</v>
      </c>
      <c r="G28" s="27">
        <v>1.59</v>
      </c>
      <c r="H28" s="18">
        <f t="shared" si="0"/>
        <v>66.78</v>
      </c>
      <c r="I28" s="18">
        <f t="shared" si="1"/>
        <v>13.356</v>
      </c>
    </row>
    <row r="29" s="1" customFormat="1" ht="20" customHeight="1" spans="1:9">
      <c r="A29" s="36">
        <v>24</v>
      </c>
      <c r="B29" s="38" t="s">
        <v>4334</v>
      </c>
      <c r="C29" s="65" t="s">
        <v>3004</v>
      </c>
      <c r="D29" s="14" t="s">
        <v>3558</v>
      </c>
      <c r="E29" s="15" t="s">
        <v>32</v>
      </c>
      <c r="F29" s="26" t="s">
        <v>4335</v>
      </c>
      <c r="G29" s="27">
        <v>1.59</v>
      </c>
      <c r="H29" s="18">
        <f t="shared" si="0"/>
        <v>66.78</v>
      </c>
      <c r="I29" s="18">
        <f t="shared" si="1"/>
        <v>13.356</v>
      </c>
    </row>
    <row r="30" s="1" customFormat="1" ht="20" customHeight="1" spans="1:9">
      <c r="A30" s="36">
        <v>25</v>
      </c>
      <c r="B30" s="38" t="s">
        <v>1928</v>
      </c>
      <c r="C30" s="65" t="s">
        <v>351</v>
      </c>
      <c r="D30" s="14" t="s">
        <v>4336</v>
      </c>
      <c r="E30" s="15" t="s">
        <v>32</v>
      </c>
      <c r="F30" s="26" t="s">
        <v>4337</v>
      </c>
      <c r="G30" s="27">
        <v>1.04</v>
      </c>
      <c r="H30" s="18">
        <f t="shared" si="0"/>
        <v>43.68</v>
      </c>
      <c r="I30" s="18">
        <f t="shared" si="1"/>
        <v>8.736</v>
      </c>
    </row>
    <row r="31" s="1" customFormat="1" ht="20" customHeight="1" spans="1:9">
      <c r="A31" s="18" t="s">
        <v>87</v>
      </c>
      <c r="B31" s="18"/>
      <c r="C31" s="18"/>
      <c r="D31" s="18"/>
      <c r="E31" s="18"/>
      <c r="F31" s="18"/>
      <c r="G31" s="18">
        <f>SUM(G6:G30)</f>
        <v>295.17</v>
      </c>
      <c r="H31" s="18">
        <f>SUM(H6:H30)</f>
        <v>12397.14</v>
      </c>
      <c r="I31" s="18">
        <f>SUM(I6:I30)</f>
        <v>2479.428</v>
      </c>
    </row>
    <row r="32" ht="60" customHeight="1" spans="1:9">
      <c r="A32" s="20" t="s">
        <v>88</v>
      </c>
      <c r="B32" s="20"/>
      <c r="C32" s="20"/>
      <c r="D32" s="20"/>
      <c r="E32" s="20"/>
      <c r="F32" s="20"/>
      <c r="G32" s="20"/>
      <c r="H32" s="20"/>
      <c r="I32" s="20"/>
    </row>
  </sheetData>
  <mergeCells count="13">
    <mergeCell ref="A1:I1"/>
    <mergeCell ref="A2:B2"/>
    <mergeCell ref="C2:D2"/>
    <mergeCell ref="F2:G2"/>
    <mergeCell ref="H2:I2"/>
    <mergeCell ref="A3:B3"/>
    <mergeCell ref="C3:D3"/>
    <mergeCell ref="F3:G3"/>
    <mergeCell ref="H3:I3"/>
    <mergeCell ref="A4:B4"/>
    <mergeCell ref="C4:D4"/>
    <mergeCell ref="A31:F31"/>
    <mergeCell ref="A32:I32"/>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
  <dimension ref="A1:I80"/>
  <sheetViews>
    <sheetView topLeftCell="A2" workbookViewId="0">
      <selection activeCell="B6" sqref="B6:B78"/>
    </sheetView>
  </sheetViews>
  <sheetFormatPr defaultColWidth="9" defaultRowHeight="16.5"/>
  <cols>
    <col min="1" max="1" width="7.375" customWidth="1"/>
    <col min="2" max="2" width="12.25" customWidth="1"/>
    <col min="3" max="3" width="24.25" customWidth="1"/>
    <col min="4" max="4" width="22" customWidth="1"/>
    <col min="5" max="5" width="31.5" customWidth="1"/>
    <col min="6" max="6" width="11.5" style="23" customWidth="1"/>
    <col min="7" max="7" width="12" customWidth="1"/>
    <col min="8" max="8" width="12.875" customWidth="1"/>
    <col min="9" max="9" width="16.875" customWidth="1"/>
  </cols>
  <sheetData>
    <row r="1" ht="47" customHeight="1" spans="1:9">
      <c r="A1" s="3" t="s">
        <v>0</v>
      </c>
      <c r="B1" s="3"/>
      <c r="C1" s="3"/>
      <c r="D1" s="3"/>
      <c r="E1" s="3"/>
      <c r="F1" s="24"/>
      <c r="G1" s="3"/>
      <c r="H1" s="3"/>
      <c r="I1" s="3"/>
    </row>
    <row r="2" s="1" customFormat="1" ht="20.1" customHeight="1" spans="1:9">
      <c r="A2" s="4" t="s">
        <v>1</v>
      </c>
      <c r="B2" s="4"/>
      <c r="C2" s="5" t="s">
        <v>4338</v>
      </c>
      <c r="D2" s="5"/>
      <c r="E2" s="6"/>
      <c r="F2" s="7" t="s">
        <v>3</v>
      </c>
      <c r="G2" s="7"/>
      <c r="H2" s="8" t="s">
        <v>4</v>
      </c>
      <c r="I2" s="8"/>
    </row>
    <row r="3" s="1" customFormat="1" ht="20.1" customHeight="1" spans="1:9">
      <c r="A3" s="4" t="s">
        <v>5</v>
      </c>
      <c r="B3" s="4"/>
      <c r="C3" s="7" t="s">
        <v>4339</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4340</v>
      </c>
      <c r="C6" s="64" t="s">
        <v>4341</v>
      </c>
      <c r="D6" s="14" t="s">
        <v>4342</v>
      </c>
      <c r="E6" s="15" t="s">
        <v>1196</v>
      </c>
      <c r="F6" s="16" t="s">
        <v>4343</v>
      </c>
      <c r="G6" s="17">
        <v>86.3</v>
      </c>
      <c r="H6" s="18">
        <f t="shared" ref="H6:H69" si="0">G6*42</f>
        <v>3624.6</v>
      </c>
      <c r="I6" s="18">
        <f t="shared" ref="I6:I69" si="1">H6*0.2</f>
        <v>724.92</v>
      </c>
    </row>
    <row r="7" s="2" customFormat="1" ht="20" customHeight="1" spans="1:9">
      <c r="A7" s="12">
        <v>2</v>
      </c>
      <c r="B7" s="19" t="s">
        <v>4344</v>
      </c>
      <c r="C7" s="64" t="s">
        <v>4345</v>
      </c>
      <c r="D7" s="14" t="s">
        <v>4346</v>
      </c>
      <c r="E7" s="15" t="s">
        <v>23</v>
      </c>
      <c r="F7" s="16" t="s">
        <v>4347</v>
      </c>
      <c r="G7" s="17">
        <v>70</v>
      </c>
      <c r="H7" s="18">
        <f t="shared" si="0"/>
        <v>2940</v>
      </c>
      <c r="I7" s="18">
        <f t="shared" si="1"/>
        <v>588</v>
      </c>
    </row>
    <row r="8" s="1" customFormat="1" ht="20" customHeight="1" spans="1:9">
      <c r="A8" s="12">
        <v>3</v>
      </c>
      <c r="B8" s="19" t="s">
        <v>4348</v>
      </c>
      <c r="C8" s="64" t="s">
        <v>650</v>
      </c>
      <c r="D8" s="14" t="s">
        <v>40</v>
      </c>
      <c r="E8" s="15" t="s">
        <v>23</v>
      </c>
      <c r="F8" s="25" t="s">
        <v>4349</v>
      </c>
      <c r="G8" s="17">
        <v>38</v>
      </c>
      <c r="H8" s="18">
        <f t="shared" si="0"/>
        <v>1596</v>
      </c>
      <c r="I8" s="18">
        <f t="shared" si="1"/>
        <v>319.2</v>
      </c>
    </row>
    <row r="9" s="1" customFormat="1" ht="20" customHeight="1" spans="1:9">
      <c r="A9" s="12">
        <v>4</v>
      </c>
      <c r="B9" s="19" t="s">
        <v>4350</v>
      </c>
      <c r="C9" s="64" t="s">
        <v>595</v>
      </c>
      <c r="D9" s="14" t="s">
        <v>4351</v>
      </c>
      <c r="E9" s="15" t="s">
        <v>23</v>
      </c>
      <c r="F9" s="16" t="s">
        <v>4352</v>
      </c>
      <c r="G9" s="17">
        <v>6.12</v>
      </c>
      <c r="H9" s="18">
        <f t="shared" si="0"/>
        <v>257.04</v>
      </c>
      <c r="I9" s="18">
        <f t="shared" si="1"/>
        <v>51.408</v>
      </c>
    </row>
    <row r="10" s="1" customFormat="1" ht="20" customHeight="1" spans="1:9">
      <c r="A10" s="12">
        <v>5</v>
      </c>
      <c r="B10" s="19" t="s">
        <v>4353</v>
      </c>
      <c r="C10" s="64" t="s">
        <v>385</v>
      </c>
      <c r="D10" s="14" t="s">
        <v>581</v>
      </c>
      <c r="E10" s="15" t="s">
        <v>23</v>
      </c>
      <c r="F10" s="16" t="s">
        <v>4354</v>
      </c>
      <c r="G10" s="17">
        <v>5.05</v>
      </c>
      <c r="H10" s="18">
        <f t="shared" si="0"/>
        <v>212.1</v>
      </c>
      <c r="I10" s="18">
        <f t="shared" si="1"/>
        <v>42.42</v>
      </c>
    </row>
    <row r="11" s="1" customFormat="1" ht="20" customHeight="1" spans="1:9">
      <c r="A11" s="12">
        <v>6</v>
      </c>
      <c r="B11" s="19" t="s">
        <v>4355</v>
      </c>
      <c r="C11" s="64" t="s">
        <v>668</v>
      </c>
      <c r="D11" s="14" t="s">
        <v>4356</v>
      </c>
      <c r="E11" s="15" t="s">
        <v>23</v>
      </c>
      <c r="F11" s="16" t="s">
        <v>4357</v>
      </c>
      <c r="G11" s="17">
        <v>3.51</v>
      </c>
      <c r="H11" s="18">
        <f t="shared" si="0"/>
        <v>147.42</v>
      </c>
      <c r="I11" s="18">
        <f t="shared" si="1"/>
        <v>29.484</v>
      </c>
    </row>
    <row r="12" s="1" customFormat="1" ht="20" customHeight="1" spans="1:9">
      <c r="A12" s="12">
        <v>7</v>
      </c>
      <c r="B12" s="19" t="s">
        <v>4358</v>
      </c>
      <c r="C12" s="64" t="s">
        <v>549</v>
      </c>
      <c r="D12" s="14" t="s">
        <v>3800</v>
      </c>
      <c r="E12" s="15" t="s">
        <v>23</v>
      </c>
      <c r="F12" s="16" t="s">
        <v>4359</v>
      </c>
      <c r="G12" s="17">
        <v>2.95</v>
      </c>
      <c r="H12" s="18">
        <f t="shared" si="0"/>
        <v>123.9</v>
      </c>
      <c r="I12" s="18">
        <f t="shared" si="1"/>
        <v>24.78</v>
      </c>
    </row>
    <row r="13" s="1" customFormat="1" ht="20" customHeight="1" spans="1:9">
      <c r="A13" s="12">
        <v>8</v>
      </c>
      <c r="B13" s="19" t="s">
        <v>4350</v>
      </c>
      <c r="C13" s="64" t="s">
        <v>559</v>
      </c>
      <c r="D13" s="14" t="s">
        <v>4351</v>
      </c>
      <c r="E13" s="15" t="s">
        <v>23</v>
      </c>
      <c r="F13" s="16" t="s">
        <v>4360</v>
      </c>
      <c r="G13" s="17">
        <v>2.76</v>
      </c>
      <c r="H13" s="18">
        <f t="shared" si="0"/>
        <v>115.92</v>
      </c>
      <c r="I13" s="18">
        <f t="shared" si="1"/>
        <v>23.184</v>
      </c>
    </row>
    <row r="14" s="1" customFormat="1" ht="20" customHeight="1" spans="1:9">
      <c r="A14" s="12">
        <v>9</v>
      </c>
      <c r="B14" s="19" t="s">
        <v>4350</v>
      </c>
      <c r="C14" s="64" t="s">
        <v>650</v>
      </c>
      <c r="D14" s="14" t="s">
        <v>4361</v>
      </c>
      <c r="E14" s="15" t="s">
        <v>23</v>
      </c>
      <c r="F14" s="16" t="s">
        <v>2269</v>
      </c>
      <c r="G14" s="17">
        <v>2.76</v>
      </c>
      <c r="H14" s="18">
        <f t="shared" si="0"/>
        <v>115.92</v>
      </c>
      <c r="I14" s="18">
        <f t="shared" si="1"/>
        <v>23.184</v>
      </c>
    </row>
    <row r="15" s="1" customFormat="1" ht="20" customHeight="1" spans="1:9">
      <c r="A15" s="12">
        <v>10</v>
      </c>
      <c r="B15" s="19" t="s">
        <v>4362</v>
      </c>
      <c r="C15" s="64" t="s">
        <v>1208</v>
      </c>
      <c r="D15" s="14" t="s">
        <v>4363</v>
      </c>
      <c r="E15" s="15" t="s">
        <v>23</v>
      </c>
      <c r="F15" s="16" t="s">
        <v>4364</v>
      </c>
      <c r="G15" s="17">
        <v>2.12</v>
      </c>
      <c r="H15" s="18">
        <f t="shared" si="0"/>
        <v>89.04</v>
      </c>
      <c r="I15" s="18">
        <f t="shared" si="1"/>
        <v>17.808</v>
      </c>
    </row>
    <row r="16" s="1" customFormat="1" ht="20" customHeight="1" spans="1:9">
      <c r="A16" s="12">
        <v>11</v>
      </c>
      <c r="B16" s="19" t="s">
        <v>459</v>
      </c>
      <c r="C16" s="64" t="s">
        <v>871</v>
      </c>
      <c r="D16" s="14" t="s">
        <v>2589</v>
      </c>
      <c r="E16" s="15" t="s">
        <v>23</v>
      </c>
      <c r="F16" s="16" t="s">
        <v>4365</v>
      </c>
      <c r="G16" s="17">
        <v>1.76</v>
      </c>
      <c r="H16" s="18">
        <f t="shared" si="0"/>
        <v>73.92</v>
      </c>
      <c r="I16" s="18">
        <f t="shared" si="1"/>
        <v>14.784</v>
      </c>
    </row>
    <row r="17" s="1" customFormat="1" ht="20" customHeight="1" spans="1:9">
      <c r="A17" s="12">
        <v>12</v>
      </c>
      <c r="B17" s="19" t="s">
        <v>708</v>
      </c>
      <c r="C17" s="64" t="s">
        <v>607</v>
      </c>
      <c r="D17" s="14" t="s">
        <v>1787</v>
      </c>
      <c r="E17" s="15" t="s">
        <v>23</v>
      </c>
      <c r="F17" s="16" t="s">
        <v>4366</v>
      </c>
      <c r="G17" s="17">
        <v>1.5</v>
      </c>
      <c r="H17" s="18">
        <f t="shared" si="0"/>
        <v>63</v>
      </c>
      <c r="I17" s="18">
        <f t="shared" si="1"/>
        <v>12.6</v>
      </c>
    </row>
    <row r="18" s="1" customFormat="1" ht="20" customHeight="1" spans="1:9">
      <c r="A18" s="12">
        <v>13</v>
      </c>
      <c r="B18" s="19" t="s">
        <v>4367</v>
      </c>
      <c r="C18" s="65" t="s">
        <v>4368</v>
      </c>
      <c r="D18" s="21" t="s">
        <v>4369</v>
      </c>
      <c r="E18" s="22" t="s">
        <v>23</v>
      </c>
      <c r="F18" s="26" t="s">
        <v>4370</v>
      </c>
      <c r="G18" s="27">
        <v>1.5</v>
      </c>
      <c r="H18" s="18">
        <f t="shared" si="0"/>
        <v>63</v>
      </c>
      <c r="I18" s="18">
        <f t="shared" si="1"/>
        <v>12.6</v>
      </c>
    </row>
    <row r="19" s="1" customFormat="1" ht="20" customHeight="1" spans="1:9">
      <c r="A19" s="12">
        <v>14</v>
      </c>
      <c r="B19" s="28" t="s">
        <v>606</v>
      </c>
      <c r="C19" s="69" t="s">
        <v>4371</v>
      </c>
      <c r="D19" s="65" t="s">
        <v>4372</v>
      </c>
      <c r="E19" s="22" t="s">
        <v>23</v>
      </c>
      <c r="F19" s="26" t="s">
        <v>4373</v>
      </c>
      <c r="G19" s="27">
        <v>1</v>
      </c>
      <c r="H19" s="18">
        <f t="shared" si="0"/>
        <v>42</v>
      </c>
      <c r="I19" s="18">
        <f t="shared" si="1"/>
        <v>8.4</v>
      </c>
    </row>
    <row r="20" s="1" customFormat="1" ht="20" customHeight="1" spans="1:9">
      <c r="A20" s="12">
        <v>15</v>
      </c>
      <c r="B20" s="19" t="s">
        <v>4374</v>
      </c>
      <c r="C20" s="64" t="s">
        <v>4375</v>
      </c>
      <c r="D20" s="21" t="s">
        <v>4351</v>
      </c>
      <c r="E20" s="22" t="s">
        <v>23</v>
      </c>
      <c r="F20" s="26" t="s">
        <v>4376</v>
      </c>
      <c r="G20" s="27">
        <v>1</v>
      </c>
      <c r="H20" s="18">
        <f t="shared" si="0"/>
        <v>42</v>
      </c>
      <c r="I20" s="18">
        <f t="shared" si="1"/>
        <v>8.4</v>
      </c>
    </row>
    <row r="21" s="1" customFormat="1" ht="20" customHeight="1" spans="1:9">
      <c r="A21" s="12">
        <v>16</v>
      </c>
      <c r="B21" s="19" t="s">
        <v>2342</v>
      </c>
      <c r="C21" s="70" t="s">
        <v>4377</v>
      </c>
      <c r="D21" s="65" t="s">
        <v>4378</v>
      </c>
      <c r="E21" s="22" t="s">
        <v>1196</v>
      </c>
      <c r="F21" s="26" t="s">
        <v>4379</v>
      </c>
      <c r="G21" s="27">
        <v>26.65</v>
      </c>
      <c r="H21" s="18">
        <f t="shared" si="0"/>
        <v>1119.3</v>
      </c>
      <c r="I21" s="18">
        <f t="shared" si="1"/>
        <v>223.86</v>
      </c>
    </row>
    <row r="22" s="1" customFormat="1" ht="20" customHeight="1" spans="1:9">
      <c r="A22" s="12">
        <v>17</v>
      </c>
      <c r="B22" s="19" t="s">
        <v>529</v>
      </c>
      <c r="C22" s="69" t="s">
        <v>4380</v>
      </c>
      <c r="D22" s="65" t="s">
        <v>4381</v>
      </c>
      <c r="E22" s="22" t="s">
        <v>23</v>
      </c>
      <c r="F22" s="26" t="s">
        <v>4382</v>
      </c>
      <c r="G22" s="27">
        <v>9.16</v>
      </c>
      <c r="H22" s="18">
        <f t="shared" si="0"/>
        <v>384.72</v>
      </c>
      <c r="I22" s="18">
        <f t="shared" si="1"/>
        <v>76.944</v>
      </c>
    </row>
    <row r="23" s="1" customFormat="1" ht="20" customHeight="1" spans="1:9">
      <c r="A23" s="12">
        <v>18</v>
      </c>
      <c r="B23" s="19" t="s">
        <v>4383</v>
      </c>
      <c r="C23" s="69" t="s">
        <v>4384</v>
      </c>
      <c r="D23" s="65" t="s">
        <v>4385</v>
      </c>
      <c r="E23" s="22" t="s">
        <v>23</v>
      </c>
      <c r="F23" s="31" t="s">
        <v>4386</v>
      </c>
      <c r="G23" s="32">
        <v>5.1</v>
      </c>
      <c r="H23" s="18">
        <f t="shared" si="0"/>
        <v>214.2</v>
      </c>
      <c r="I23" s="18">
        <f t="shared" si="1"/>
        <v>42.84</v>
      </c>
    </row>
    <row r="24" s="1" customFormat="1" ht="20" customHeight="1" spans="1:9">
      <c r="A24" s="12">
        <v>19</v>
      </c>
      <c r="B24" s="19" t="s">
        <v>4387</v>
      </c>
      <c r="C24" s="69" t="s">
        <v>4388</v>
      </c>
      <c r="D24" s="65" t="s">
        <v>4389</v>
      </c>
      <c r="E24" s="22" t="s">
        <v>23</v>
      </c>
      <c r="F24" s="26" t="s">
        <v>4390</v>
      </c>
      <c r="G24" s="27">
        <v>4.4</v>
      </c>
      <c r="H24" s="18">
        <f t="shared" si="0"/>
        <v>184.8</v>
      </c>
      <c r="I24" s="18">
        <f t="shared" si="1"/>
        <v>36.96</v>
      </c>
    </row>
    <row r="25" s="1" customFormat="1" ht="20" customHeight="1" spans="1:9">
      <c r="A25" s="12">
        <v>20</v>
      </c>
      <c r="B25" s="19" t="s">
        <v>1176</v>
      </c>
      <c r="C25" s="69" t="s">
        <v>4391</v>
      </c>
      <c r="D25" s="65" t="s">
        <v>4392</v>
      </c>
      <c r="E25" s="22" t="s">
        <v>23</v>
      </c>
      <c r="F25" s="31" t="s">
        <v>2368</v>
      </c>
      <c r="G25" s="32">
        <v>4.27</v>
      </c>
      <c r="H25" s="18">
        <f t="shared" si="0"/>
        <v>179.34</v>
      </c>
      <c r="I25" s="18">
        <f t="shared" si="1"/>
        <v>35.868</v>
      </c>
    </row>
    <row r="26" s="1" customFormat="1" ht="20" customHeight="1" spans="1:9">
      <c r="A26" s="12">
        <v>21</v>
      </c>
      <c r="B26" s="19" t="s">
        <v>3652</v>
      </c>
      <c r="C26" s="69" t="s">
        <v>4393</v>
      </c>
      <c r="D26" s="65" t="s">
        <v>4394</v>
      </c>
      <c r="E26" s="22" t="s">
        <v>23</v>
      </c>
      <c r="F26" s="31" t="s">
        <v>4395</v>
      </c>
      <c r="G26" s="32">
        <v>3.99</v>
      </c>
      <c r="H26" s="18">
        <f t="shared" si="0"/>
        <v>167.58</v>
      </c>
      <c r="I26" s="18">
        <f t="shared" si="1"/>
        <v>33.516</v>
      </c>
    </row>
    <row r="27" s="1" customFormat="1" ht="20" customHeight="1" spans="1:9">
      <c r="A27" s="12">
        <v>22</v>
      </c>
      <c r="B27" s="19" t="s">
        <v>4396</v>
      </c>
      <c r="C27" s="69" t="s">
        <v>4397</v>
      </c>
      <c r="D27" s="65" t="s">
        <v>4398</v>
      </c>
      <c r="E27" s="22" t="s">
        <v>23</v>
      </c>
      <c r="F27" s="31" t="s">
        <v>4399</v>
      </c>
      <c r="G27" s="32">
        <v>3.27</v>
      </c>
      <c r="H27" s="18">
        <f t="shared" si="0"/>
        <v>137.34</v>
      </c>
      <c r="I27" s="18">
        <f t="shared" si="1"/>
        <v>27.468</v>
      </c>
    </row>
    <row r="28" s="1" customFormat="1" ht="20" customHeight="1" spans="1:9">
      <c r="A28" s="12">
        <v>23</v>
      </c>
      <c r="B28" s="19" t="s">
        <v>46</v>
      </c>
      <c r="C28" s="69" t="s">
        <v>4400</v>
      </c>
      <c r="D28" s="65" t="s">
        <v>4401</v>
      </c>
      <c r="E28" s="22" t="s">
        <v>23</v>
      </c>
      <c r="F28" s="31" t="s">
        <v>4402</v>
      </c>
      <c r="G28" s="32">
        <v>3.12</v>
      </c>
      <c r="H28" s="18">
        <f t="shared" si="0"/>
        <v>131.04</v>
      </c>
      <c r="I28" s="18">
        <f t="shared" si="1"/>
        <v>26.208</v>
      </c>
    </row>
    <row r="29" s="1" customFormat="1" ht="20" customHeight="1" spans="1:9">
      <c r="A29" s="12">
        <v>24</v>
      </c>
      <c r="B29" s="19" t="s">
        <v>4387</v>
      </c>
      <c r="C29" s="69" t="s">
        <v>4403</v>
      </c>
      <c r="D29" s="65" t="s">
        <v>4404</v>
      </c>
      <c r="E29" s="22" t="s">
        <v>23</v>
      </c>
      <c r="F29" s="31" t="s">
        <v>4405</v>
      </c>
      <c r="G29" s="32">
        <v>3</v>
      </c>
      <c r="H29" s="18">
        <f t="shared" si="0"/>
        <v>126</v>
      </c>
      <c r="I29" s="18">
        <f t="shared" si="1"/>
        <v>25.2</v>
      </c>
    </row>
    <row r="30" s="1" customFormat="1" ht="20" customHeight="1" spans="1:9">
      <c r="A30" s="12">
        <v>25</v>
      </c>
      <c r="B30" s="19" t="s">
        <v>117</v>
      </c>
      <c r="C30" s="69" t="s">
        <v>4406</v>
      </c>
      <c r="D30" s="65" t="s">
        <v>4407</v>
      </c>
      <c r="E30" s="22" t="s">
        <v>32</v>
      </c>
      <c r="F30" s="31" t="s">
        <v>4408</v>
      </c>
      <c r="G30" s="32">
        <v>2.98</v>
      </c>
      <c r="H30" s="18">
        <f t="shared" si="0"/>
        <v>125.16</v>
      </c>
      <c r="I30" s="18">
        <f t="shared" si="1"/>
        <v>25.032</v>
      </c>
    </row>
    <row r="31" s="1" customFormat="1" ht="20" customHeight="1" spans="1:9">
      <c r="A31" s="12">
        <v>26</v>
      </c>
      <c r="B31" s="19" t="s">
        <v>1176</v>
      </c>
      <c r="C31" s="69" t="s">
        <v>4409</v>
      </c>
      <c r="D31" s="65" t="s">
        <v>4410</v>
      </c>
      <c r="E31" s="22" t="s">
        <v>23</v>
      </c>
      <c r="F31" s="26" t="s">
        <v>4411</v>
      </c>
      <c r="G31" s="27">
        <v>2.66</v>
      </c>
      <c r="H31" s="18">
        <f t="shared" si="0"/>
        <v>111.72</v>
      </c>
      <c r="I31" s="18">
        <f t="shared" si="1"/>
        <v>22.344</v>
      </c>
    </row>
    <row r="32" s="1" customFormat="1" ht="20" customHeight="1" spans="1:9">
      <c r="A32" s="12">
        <v>27</v>
      </c>
      <c r="B32" s="19" t="s">
        <v>4412</v>
      </c>
      <c r="C32" s="69" t="s">
        <v>4413</v>
      </c>
      <c r="D32" s="65" t="s">
        <v>4414</v>
      </c>
      <c r="E32" s="22" t="s">
        <v>23</v>
      </c>
      <c r="F32" s="31" t="s">
        <v>4415</v>
      </c>
      <c r="G32" s="32">
        <v>2.64</v>
      </c>
      <c r="H32" s="18">
        <f t="shared" si="0"/>
        <v>110.88</v>
      </c>
      <c r="I32" s="18">
        <f t="shared" si="1"/>
        <v>22.176</v>
      </c>
    </row>
    <row r="33" s="1" customFormat="1" ht="20" customHeight="1" spans="1:9">
      <c r="A33" s="12">
        <v>28</v>
      </c>
      <c r="B33" s="19" t="s">
        <v>1475</v>
      </c>
      <c r="C33" s="69" t="s">
        <v>4416</v>
      </c>
      <c r="D33" s="65" t="s">
        <v>4417</v>
      </c>
      <c r="E33" s="22" t="s">
        <v>23</v>
      </c>
      <c r="F33" s="31" t="s">
        <v>4418</v>
      </c>
      <c r="G33" s="32">
        <v>2.59</v>
      </c>
      <c r="H33" s="18">
        <f t="shared" si="0"/>
        <v>108.78</v>
      </c>
      <c r="I33" s="18">
        <f t="shared" si="1"/>
        <v>21.756</v>
      </c>
    </row>
    <row r="34" s="1" customFormat="1" ht="20" customHeight="1" spans="1:9">
      <c r="A34" s="12">
        <v>29</v>
      </c>
      <c r="B34" s="19" t="s">
        <v>4419</v>
      </c>
      <c r="C34" s="69" t="s">
        <v>4420</v>
      </c>
      <c r="D34" s="65" t="s">
        <v>4421</v>
      </c>
      <c r="E34" s="22" t="s">
        <v>32</v>
      </c>
      <c r="F34" s="31" t="s">
        <v>4422</v>
      </c>
      <c r="G34" s="32">
        <v>2.43</v>
      </c>
      <c r="H34" s="18">
        <f t="shared" si="0"/>
        <v>102.06</v>
      </c>
      <c r="I34" s="18">
        <f t="shared" si="1"/>
        <v>20.412</v>
      </c>
    </row>
    <row r="35" s="1" customFormat="1" ht="20" customHeight="1" spans="1:9">
      <c r="A35" s="12">
        <v>30</v>
      </c>
      <c r="B35" s="19" t="s">
        <v>4396</v>
      </c>
      <c r="C35" s="69" t="s">
        <v>4423</v>
      </c>
      <c r="D35" s="65" t="s">
        <v>4424</v>
      </c>
      <c r="E35" s="22" t="s">
        <v>32</v>
      </c>
      <c r="F35" s="31" t="s">
        <v>4425</v>
      </c>
      <c r="G35" s="32">
        <v>2.4</v>
      </c>
      <c r="H35" s="18">
        <f t="shared" si="0"/>
        <v>100.8</v>
      </c>
      <c r="I35" s="18">
        <f t="shared" si="1"/>
        <v>20.16</v>
      </c>
    </row>
    <row r="36" s="1" customFormat="1" ht="20" customHeight="1" spans="1:9">
      <c r="A36" s="12">
        <v>31</v>
      </c>
      <c r="B36" s="19" t="s">
        <v>2703</v>
      </c>
      <c r="C36" s="69" t="s">
        <v>4426</v>
      </c>
      <c r="D36" s="65" t="s">
        <v>4427</v>
      </c>
      <c r="E36" s="22" t="s">
        <v>23</v>
      </c>
      <c r="F36" s="31" t="s">
        <v>4428</v>
      </c>
      <c r="G36" s="32">
        <v>2.4</v>
      </c>
      <c r="H36" s="18">
        <f t="shared" si="0"/>
        <v>100.8</v>
      </c>
      <c r="I36" s="18">
        <f t="shared" si="1"/>
        <v>20.16</v>
      </c>
    </row>
    <row r="37" s="1" customFormat="1" ht="20" customHeight="1" spans="1:9">
      <c r="A37" s="12">
        <v>32</v>
      </c>
      <c r="B37" s="19" t="s">
        <v>4396</v>
      </c>
      <c r="C37" s="65" t="s">
        <v>889</v>
      </c>
      <c r="D37" s="21" t="s">
        <v>4429</v>
      </c>
      <c r="E37" s="22" t="s">
        <v>32</v>
      </c>
      <c r="F37" s="26" t="s">
        <v>3755</v>
      </c>
      <c r="G37" s="27">
        <v>2.31</v>
      </c>
      <c r="H37" s="18">
        <f t="shared" si="0"/>
        <v>97.02</v>
      </c>
      <c r="I37" s="18">
        <f t="shared" si="1"/>
        <v>19.404</v>
      </c>
    </row>
    <row r="38" s="1" customFormat="1" ht="20" customHeight="1" spans="1:9">
      <c r="A38" s="12">
        <v>33</v>
      </c>
      <c r="B38" s="19" t="s">
        <v>4396</v>
      </c>
      <c r="C38" s="69" t="s">
        <v>4430</v>
      </c>
      <c r="D38" s="65" t="s">
        <v>4431</v>
      </c>
      <c r="E38" s="22" t="s">
        <v>23</v>
      </c>
      <c r="F38" s="31" t="s">
        <v>4432</v>
      </c>
      <c r="G38" s="32">
        <v>2.23</v>
      </c>
      <c r="H38" s="18">
        <f t="shared" si="0"/>
        <v>93.66</v>
      </c>
      <c r="I38" s="18">
        <f t="shared" si="1"/>
        <v>18.732</v>
      </c>
    </row>
    <row r="39" s="1" customFormat="1" ht="20" customHeight="1" spans="1:9">
      <c r="A39" s="12">
        <v>34</v>
      </c>
      <c r="B39" s="19" t="s">
        <v>4433</v>
      </c>
      <c r="C39" s="69" t="s">
        <v>4434</v>
      </c>
      <c r="D39" s="65" t="s">
        <v>4435</v>
      </c>
      <c r="E39" s="22" t="s">
        <v>32</v>
      </c>
      <c r="F39" s="31" t="s">
        <v>4436</v>
      </c>
      <c r="G39" s="32">
        <v>2.13</v>
      </c>
      <c r="H39" s="18">
        <f t="shared" si="0"/>
        <v>89.46</v>
      </c>
      <c r="I39" s="18">
        <f t="shared" si="1"/>
        <v>17.892</v>
      </c>
    </row>
    <row r="40" s="1" customFormat="1" ht="20" customHeight="1" spans="1:9">
      <c r="A40" s="12">
        <v>35</v>
      </c>
      <c r="B40" s="19" t="s">
        <v>4437</v>
      </c>
      <c r="C40" s="69" t="s">
        <v>4438</v>
      </c>
      <c r="D40" s="65" t="s">
        <v>4439</v>
      </c>
      <c r="E40" s="22" t="s">
        <v>23</v>
      </c>
      <c r="F40" s="31" t="s">
        <v>4440</v>
      </c>
      <c r="G40" s="32">
        <v>2.11</v>
      </c>
      <c r="H40" s="18">
        <f t="shared" si="0"/>
        <v>88.62</v>
      </c>
      <c r="I40" s="18">
        <f t="shared" si="1"/>
        <v>17.724</v>
      </c>
    </row>
    <row r="41" s="1" customFormat="1" ht="20" customHeight="1" spans="1:9">
      <c r="A41" s="12">
        <v>36</v>
      </c>
      <c r="B41" s="19" t="s">
        <v>4396</v>
      </c>
      <c r="C41" s="69" t="s">
        <v>4441</v>
      </c>
      <c r="D41" s="65" t="s">
        <v>4442</v>
      </c>
      <c r="E41" s="22" t="s">
        <v>379</v>
      </c>
      <c r="F41" s="31" t="s">
        <v>4443</v>
      </c>
      <c r="G41" s="32">
        <v>2.08</v>
      </c>
      <c r="H41" s="18">
        <f t="shared" si="0"/>
        <v>87.36</v>
      </c>
      <c r="I41" s="18">
        <f t="shared" si="1"/>
        <v>17.472</v>
      </c>
    </row>
    <row r="42" s="1" customFormat="1" ht="20" customHeight="1" spans="1:9">
      <c r="A42" s="12">
        <v>37</v>
      </c>
      <c r="B42" s="19" t="s">
        <v>1176</v>
      </c>
      <c r="C42" s="64" t="s">
        <v>595</v>
      </c>
      <c r="D42" s="14" t="s">
        <v>4444</v>
      </c>
      <c r="E42" s="15" t="s">
        <v>23</v>
      </c>
      <c r="F42" s="16" t="s">
        <v>4445</v>
      </c>
      <c r="G42" s="17">
        <v>2.02</v>
      </c>
      <c r="H42" s="18">
        <f t="shared" si="0"/>
        <v>84.84</v>
      </c>
      <c r="I42" s="18">
        <f t="shared" si="1"/>
        <v>16.968</v>
      </c>
    </row>
    <row r="43" s="1" customFormat="1" ht="20" customHeight="1" spans="1:9">
      <c r="A43" s="12">
        <v>38</v>
      </c>
      <c r="B43" s="19" t="s">
        <v>1176</v>
      </c>
      <c r="C43" s="64" t="s">
        <v>549</v>
      </c>
      <c r="D43" s="14" t="s">
        <v>3144</v>
      </c>
      <c r="E43" s="15" t="s">
        <v>23</v>
      </c>
      <c r="F43" s="16" t="s">
        <v>4446</v>
      </c>
      <c r="G43" s="17">
        <v>1.98</v>
      </c>
      <c r="H43" s="18">
        <f t="shared" si="0"/>
        <v>83.16</v>
      </c>
      <c r="I43" s="18">
        <f t="shared" si="1"/>
        <v>16.632</v>
      </c>
    </row>
    <row r="44" s="1" customFormat="1" ht="20" customHeight="1" spans="1:9">
      <c r="A44" s="12">
        <v>39</v>
      </c>
      <c r="B44" s="19" t="s">
        <v>4447</v>
      </c>
      <c r="C44" s="64" t="s">
        <v>4448</v>
      </c>
      <c r="D44" s="14" t="s">
        <v>3144</v>
      </c>
      <c r="E44" s="15" t="s">
        <v>23</v>
      </c>
      <c r="F44" s="16" t="s">
        <v>4449</v>
      </c>
      <c r="G44" s="17">
        <v>1.59</v>
      </c>
      <c r="H44" s="18">
        <f t="shared" si="0"/>
        <v>66.78</v>
      </c>
      <c r="I44" s="18">
        <f t="shared" si="1"/>
        <v>13.356</v>
      </c>
    </row>
    <row r="45" s="1" customFormat="1" ht="20" customHeight="1" spans="1:9">
      <c r="A45" s="12">
        <v>40</v>
      </c>
      <c r="B45" s="19" t="s">
        <v>860</v>
      </c>
      <c r="C45" s="64" t="s">
        <v>1356</v>
      </c>
      <c r="D45" s="14" t="s">
        <v>2178</v>
      </c>
      <c r="E45" s="15" t="s">
        <v>23</v>
      </c>
      <c r="F45" s="16" t="s">
        <v>4450</v>
      </c>
      <c r="G45" s="17">
        <v>1.45</v>
      </c>
      <c r="H45" s="18">
        <f t="shared" si="0"/>
        <v>60.9</v>
      </c>
      <c r="I45" s="18">
        <f t="shared" si="1"/>
        <v>12.18</v>
      </c>
    </row>
    <row r="46" s="1" customFormat="1" ht="20" customHeight="1" spans="1:9">
      <c r="A46" s="12">
        <v>41</v>
      </c>
      <c r="B46" s="19" t="s">
        <v>4396</v>
      </c>
      <c r="C46" s="64" t="s">
        <v>678</v>
      </c>
      <c r="D46" s="14" t="s">
        <v>1612</v>
      </c>
      <c r="E46" s="15" t="s">
        <v>23</v>
      </c>
      <c r="F46" s="16" t="s">
        <v>4451</v>
      </c>
      <c r="G46" s="17">
        <v>1.4</v>
      </c>
      <c r="H46" s="18">
        <f t="shared" si="0"/>
        <v>58.8</v>
      </c>
      <c r="I46" s="18">
        <f t="shared" si="1"/>
        <v>11.76</v>
      </c>
    </row>
    <row r="47" s="1" customFormat="1" ht="20" customHeight="1" spans="1:9">
      <c r="A47" s="12">
        <v>42</v>
      </c>
      <c r="B47" s="19" t="s">
        <v>1176</v>
      </c>
      <c r="C47" s="64" t="s">
        <v>817</v>
      </c>
      <c r="D47" s="14" t="s">
        <v>4452</v>
      </c>
      <c r="E47" s="15" t="s">
        <v>168</v>
      </c>
      <c r="F47" s="16" t="s">
        <v>4453</v>
      </c>
      <c r="G47" s="17">
        <v>1.36</v>
      </c>
      <c r="H47" s="18">
        <f t="shared" si="0"/>
        <v>57.12</v>
      </c>
      <c r="I47" s="18">
        <f t="shared" si="1"/>
        <v>11.424</v>
      </c>
    </row>
    <row r="48" s="1" customFormat="1" ht="20" customHeight="1" spans="1:9">
      <c r="A48" s="12">
        <v>43</v>
      </c>
      <c r="B48" s="19" t="s">
        <v>4454</v>
      </c>
      <c r="C48" s="64" t="s">
        <v>1159</v>
      </c>
      <c r="D48" s="14" t="s">
        <v>3144</v>
      </c>
      <c r="E48" s="15" t="s">
        <v>23</v>
      </c>
      <c r="F48" s="16" t="s">
        <v>4455</v>
      </c>
      <c r="G48" s="17">
        <v>1.36</v>
      </c>
      <c r="H48" s="18">
        <f t="shared" si="0"/>
        <v>57.12</v>
      </c>
      <c r="I48" s="18">
        <f t="shared" si="1"/>
        <v>11.424</v>
      </c>
    </row>
    <row r="49" s="1" customFormat="1" ht="20" customHeight="1" spans="1:9">
      <c r="A49" s="12">
        <v>44</v>
      </c>
      <c r="B49" s="19" t="s">
        <v>4456</v>
      </c>
      <c r="C49" s="64" t="s">
        <v>1156</v>
      </c>
      <c r="D49" s="14" t="s">
        <v>3144</v>
      </c>
      <c r="E49" s="15" t="s">
        <v>23</v>
      </c>
      <c r="F49" s="16" t="s">
        <v>4457</v>
      </c>
      <c r="G49" s="17">
        <v>1.23</v>
      </c>
      <c r="H49" s="18">
        <f t="shared" si="0"/>
        <v>51.66</v>
      </c>
      <c r="I49" s="18">
        <f t="shared" si="1"/>
        <v>10.332</v>
      </c>
    </row>
    <row r="50" s="1" customFormat="1" ht="20" customHeight="1" spans="1:9">
      <c r="A50" s="12">
        <v>45</v>
      </c>
      <c r="B50" s="19" t="s">
        <v>4458</v>
      </c>
      <c r="C50" s="64" t="s">
        <v>4459</v>
      </c>
      <c r="D50" s="14" t="s">
        <v>4460</v>
      </c>
      <c r="E50" s="15" t="s">
        <v>379</v>
      </c>
      <c r="F50" s="16" t="s">
        <v>4461</v>
      </c>
      <c r="G50" s="17">
        <v>1.23</v>
      </c>
      <c r="H50" s="18">
        <f t="shared" si="0"/>
        <v>51.66</v>
      </c>
      <c r="I50" s="18">
        <f t="shared" si="1"/>
        <v>10.332</v>
      </c>
    </row>
    <row r="51" s="1" customFormat="1" ht="20" customHeight="1" spans="1:9">
      <c r="A51" s="12">
        <v>46</v>
      </c>
      <c r="B51" s="19" t="s">
        <v>665</v>
      </c>
      <c r="C51" s="64" t="s">
        <v>1006</v>
      </c>
      <c r="D51" s="14" t="s">
        <v>4462</v>
      </c>
      <c r="E51" s="15" t="s">
        <v>32</v>
      </c>
      <c r="F51" s="16" t="s">
        <v>4463</v>
      </c>
      <c r="G51" s="17">
        <v>0.93</v>
      </c>
      <c r="H51" s="18">
        <f t="shared" si="0"/>
        <v>39.06</v>
      </c>
      <c r="I51" s="18">
        <f t="shared" si="1"/>
        <v>7.812</v>
      </c>
    </row>
    <row r="52" s="1" customFormat="1" ht="20" customHeight="1" spans="1:9">
      <c r="A52" s="12">
        <v>47</v>
      </c>
      <c r="B52" s="19" t="s">
        <v>2703</v>
      </c>
      <c r="C52" s="64" t="s">
        <v>623</v>
      </c>
      <c r="D52" s="14" t="s">
        <v>3144</v>
      </c>
      <c r="E52" s="15" t="s">
        <v>23</v>
      </c>
      <c r="F52" s="16" t="s">
        <v>4464</v>
      </c>
      <c r="G52" s="17">
        <v>0.75</v>
      </c>
      <c r="H52" s="18">
        <f t="shared" si="0"/>
        <v>31.5</v>
      </c>
      <c r="I52" s="18">
        <f t="shared" si="1"/>
        <v>6.3</v>
      </c>
    </row>
    <row r="53" s="1" customFormat="1" ht="20" customHeight="1" spans="1:9">
      <c r="A53" s="12">
        <v>48</v>
      </c>
      <c r="B53" s="19" t="s">
        <v>4465</v>
      </c>
      <c r="C53" s="64" t="s">
        <v>589</v>
      </c>
      <c r="D53" s="14" t="s">
        <v>4466</v>
      </c>
      <c r="E53" s="15" t="s">
        <v>23</v>
      </c>
      <c r="F53" s="16" t="s">
        <v>4467</v>
      </c>
      <c r="G53" s="17">
        <v>0.75</v>
      </c>
      <c r="H53" s="18">
        <f t="shared" si="0"/>
        <v>31.5</v>
      </c>
      <c r="I53" s="18">
        <f t="shared" si="1"/>
        <v>6.3</v>
      </c>
    </row>
    <row r="54" s="1" customFormat="1" ht="20" customHeight="1" spans="1:9">
      <c r="A54" s="12">
        <v>49</v>
      </c>
      <c r="B54" s="19" t="s">
        <v>665</v>
      </c>
      <c r="C54" s="64" t="s">
        <v>1789</v>
      </c>
      <c r="D54" s="14" t="s">
        <v>3144</v>
      </c>
      <c r="E54" s="15" t="s">
        <v>23</v>
      </c>
      <c r="F54" s="16" t="s">
        <v>4468</v>
      </c>
      <c r="G54" s="17">
        <v>0.75</v>
      </c>
      <c r="H54" s="18">
        <f t="shared" si="0"/>
        <v>31.5</v>
      </c>
      <c r="I54" s="18">
        <f t="shared" si="1"/>
        <v>6.3</v>
      </c>
    </row>
    <row r="55" s="1" customFormat="1" ht="20" customHeight="1" spans="1:9">
      <c r="A55" s="12">
        <v>50</v>
      </c>
      <c r="B55" s="19" t="s">
        <v>4469</v>
      </c>
      <c r="C55" s="64" t="s">
        <v>2953</v>
      </c>
      <c r="D55" s="14" t="s">
        <v>3144</v>
      </c>
      <c r="E55" s="15" t="s">
        <v>23</v>
      </c>
      <c r="F55" s="16" t="s">
        <v>4470</v>
      </c>
      <c r="G55" s="17">
        <v>0.75</v>
      </c>
      <c r="H55" s="18">
        <f t="shared" si="0"/>
        <v>31.5</v>
      </c>
      <c r="I55" s="18">
        <f t="shared" si="1"/>
        <v>6.3</v>
      </c>
    </row>
    <row r="56" s="1" customFormat="1" ht="20" customHeight="1" spans="1:9">
      <c r="A56" s="12">
        <v>51</v>
      </c>
      <c r="B56" s="19" t="s">
        <v>4471</v>
      </c>
      <c r="C56" s="64" t="s">
        <v>4472</v>
      </c>
      <c r="D56" s="14" t="s">
        <v>4462</v>
      </c>
      <c r="E56" s="15" t="s">
        <v>32</v>
      </c>
      <c r="F56" s="16" t="s">
        <v>4473</v>
      </c>
      <c r="G56" s="17">
        <v>0.75</v>
      </c>
      <c r="H56" s="18">
        <f t="shared" si="0"/>
        <v>31.5</v>
      </c>
      <c r="I56" s="18">
        <f t="shared" si="1"/>
        <v>6.3</v>
      </c>
    </row>
    <row r="57" s="1" customFormat="1" ht="20" customHeight="1" spans="1:9">
      <c r="A57" s="12">
        <v>52</v>
      </c>
      <c r="B57" s="19" t="s">
        <v>4474</v>
      </c>
      <c r="C57" s="64" t="s">
        <v>1319</v>
      </c>
      <c r="D57" s="14" t="s">
        <v>3144</v>
      </c>
      <c r="E57" s="15" t="s">
        <v>23</v>
      </c>
      <c r="F57" s="16" t="s">
        <v>4475</v>
      </c>
      <c r="G57" s="17">
        <v>0.6</v>
      </c>
      <c r="H57" s="18">
        <f t="shared" si="0"/>
        <v>25.2</v>
      </c>
      <c r="I57" s="18">
        <f t="shared" si="1"/>
        <v>5.04</v>
      </c>
    </row>
    <row r="58" s="1" customFormat="1" ht="20" customHeight="1" spans="1:9">
      <c r="A58" s="12">
        <v>53</v>
      </c>
      <c r="B58" s="19" t="s">
        <v>4476</v>
      </c>
      <c r="C58" s="64" t="s">
        <v>710</v>
      </c>
      <c r="D58" s="14" t="s">
        <v>4361</v>
      </c>
      <c r="E58" s="15" t="s">
        <v>23</v>
      </c>
      <c r="F58" s="16" t="s">
        <v>4477</v>
      </c>
      <c r="G58" s="17">
        <v>35</v>
      </c>
      <c r="H58" s="18">
        <f t="shared" si="0"/>
        <v>1470</v>
      </c>
      <c r="I58" s="18">
        <f t="shared" si="1"/>
        <v>294</v>
      </c>
    </row>
    <row r="59" s="1" customFormat="1" ht="20" customHeight="1" spans="1:9">
      <c r="A59" s="12">
        <v>54</v>
      </c>
      <c r="B59" s="19" t="s">
        <v>4478</v>
      </c>
      <c r="C59" s="64" t="s">
        <v>623</v>
      </c>
      <c r="D59" s="14" t="s">
        <v>577</v>
      </c>
      <c r="E59" s="15" t="s">
        <v>23</v>
      </c>
      <c r="F59" s="16" t="s">
        <v>4479</v>
      </c>
      <c r="G59" s="17">
        <v>25</v>
      </c>
      <c r="H59" s="18">
        <f t="shared" si="0"/>
        <v>1050</v>
      </c>
      <c r="I59" s="18">
        <f t="shared" si="1"/>
        <v>210</v>
      </c>
    </row>
    <row r="60" s="1" customFormat="1" ht="20" customHeight="1" spans="1:9">
      <c r="A60" s="12">
        <v>55</v>
      </c>
      <c r="B60" s="19" t="s">
        <v>486</v>
      </c>
      <c r="C60" s="64" t="s">
        <v>580</v>
      </c>
      <c r="D60" s="14" t="s">
        <v>2178</v>
      </c>
      <c r="E60" s="15" t="s">
        <v>23</v>
      </c>
      <c r="F60" s="71" t="s">
        <v>4480</v>
      </c>
      <c r="G60" s="17">
        <v>24.3</v>
      </c>
      <c r="H60" s="18">
        <f t="shared" si="0"/>
        <v>1020.6</v>
      </c>
      <c r="I60" s="18">
        <f t="shared" si="1"/>
        <v>204.12</v>
      </c>
    </row>
    <row r="61" s="1" customFormat="1" ht="20" customHeight="1" spans="1:9">
      <c r="A61" s="12">
        <v>56</v>
      </c>
      <c r="B61" s="19" t="s">
        <v>3953</v>
      </c>
      <c r="C61" s="64" t="s">
        <v>1159</v>
      </c>
      <c r="D61" s="14" t="s">
        <v>162</v>
      </c>
      <c r="E61" s="15" t="s">
        <v>23</v>
      </c>
      <c r="F61" s="16" t="s">
        <v>4481</v>
      </c>
      <c r="G61" s="17">
        <v>12.6</v>
      </c>
      <c r="H61" s="18">
        <f t="shared" si="0"/>
        <v>529.2</v>
      </c>
      <c r="I61" s="18">
        <f t="shared" si="1"/>
        <v>105.84</v>
      </c>
    </row>
    <row r="62" s="1" customFormat="1" ht="20" customHeight="1" spans="1:9">
      <c r="A62" s="12">
        <v>57</v>
      </c>
      <c r="B62" s="19" t="s">
        <v>4482</v>
      </c>
      <c r="C62" s="64" t="s">
        <v>1789</v>
      </c>
      <c r="D62" s="14" t="s">
        <v>3144</v>
      </c>
      <c r="E62" s="15" t="s">
        <v>23</v>
      </c>
      <c r="F62" s="71" t="s">
        <v>4483</v>
      </c>
      <c r="G62" s="17">
        <v>7.2</v>
      </c>
      <c r="H62" s="18">
        <f t="shared" si="0"/>
        <v>302.4</v>
      </c>
      <c r="I62" s="18">
        <f t="shared" si="1"/>
        <v>60.48</v>
      </c>
    </row>
    <row r="63" s="1" customFormat="1" ht="20" customHeight="1" spans="1:9">
      <c r="A63" s="12">
        <v>58</v>
      </c>
      <c r="B63" s="19" t="s">
        <v>4484</v>
      </c>
      <c r="C63" s="64" t="s">
        <v>1356</v>
      </c>
      <c r="D63" s="14" t="s">
        <v>4361</v>
      </c>
      <c r="E63" s="15" t="s">
        <v>23</v>
      </c>
      <c r="F63" s="16" t="s">
        <v>4485</v>
      </c>
      <c r="G63" s="17">
        <v>6.6</v>
      </c>
      <c r="H63" s="18">
        <f t="shared" si="0"/>
        <v>277.2</v>
      </c>
      <c r="I63" s="18">
        <f t="shared" si="1"/>
        <v>55.44</v>
      </c>
    </row>
    <row r="64" s="1" customFormat="1" ht="20" customHeight="1" spans="1:9">
      <c r="A64" s="12">
        <v>59</v>
      </c>
      <c r="B64" s="19" t="s">
        <v>2703</v>
      </c>
      <c r="C64" s="64" t="s">
        <v>650</v>
      </c>
      <c r="D64" s="14" t="s">
        <v>2178</v>
      </c>
      <c r="E64" s="15" t="s">
        <v>23</v>
      </c>
      <c r="F64" s="16" t="s">
        <v>4486</v>
      </c>
      <c r="G64" s="17">
        <v>6.31</v>
      </c>
      <c r="H64" s="18">
        <f t="shared" si="0"/>
        <v>265.02</v>
      </c>
      <c r="I64" s="18">
        <f t="shared" si="1"/>
        <v>53.004</v>
      </c>
    </row>
    <row r="65" s="1" customFormat="1" ht="20" customHeight="1" spans="1:9">
      <c r="A65" s="12">
        <v>60</v>
      </c>
      <c r="B65" s="19" t="s">
        <v>2703</v>
      </c>
      <c r="C65" s="64" t="s">
        <v>668</v>
      </c>
      <c r="D65" s="14" t="s">
        <v>1398</v>
      </c>
      <c r="E65" s="15" t="s">
        <v>23</v>
      </c>
      <c r="F65" s="16" t="s">
        <v>4487</v>
      </c>
      <c r="G65" s="17">
        <v>6</v>
      </c>
      <c r="H65" s="18">
        <f t="shared" si="0"/>
        <v>252</v>
      </c>
      <c r="I65" s="18">
        <f t="shared" si="1"/>
        <v>50.4</v>
      </c>
    </row>
    <row r="66" s="1" customFormat="1" ht="20" customHeight="1" spans="1:9">
      <c r="A66" s="12">
        <v>61</v>
      </c>
      <c r="B66" s="19" t="s">
        <v>4488</v>
      </c>
      <c r="C66" s="64" t="s">
        <v>1094</v>
      </c>
      <c r="D66" s="14" t="s">
        <v>3919</v>
      </c>
      <c r="E66" s="15" t="s">
        <v>23</v>
      </c>
      <c r="F66" s="71" t="s">
        <v>4485</v>
      </c>
      <c r="G66" s="17">
        <v>5.9</v>
      </c>
      <c r="H66" s="18">
        <f t="shared" si="0"/>
        <v>247.8</v>
      </c>
      <c r="I66" s="18">
        <f t="shared" si="1"/>
        <v>49.56</v>
      </c>
    </row>
    <row r="67" s="1" customFormat="1" ht="20" customHeight="1" spans="1:9">
      <c r="A67" s="12">
        <v>62</v>
      </c>
      <c r="B67" s="19" t="s">
        <v>4489</v>
      </c>
      <c r="C67" s="64" t="s">
        <v>1253</v>
      </c>
      <c r="D67" s="14" t="s">
        <v>581</v>
      </c>
      <c r="E67" s="15" t="s">
        <v>23</v>
      </c>
      <c r="F67" s="16" t="s">
        <v>4490</v>
      </c>
      <c r="G67" s="17">
        <v>5.8</v>
      </c>
      <c r="H67" s="18">
        <f t="shared" si="0"/>
        <v>243.6</v>
      </c>
      <c r="I67" s="18">
        <f t="shared" si="1"/>
        <v>48.72</v>
      </c>
    </row>
    <row r="68" s="1" customFormat="1" ht="20" customHeight="1" spans="1:9">
      <c r="A68" s="12">
        <v>63</v>
      </c>
      <c r="B68" s="19" t="s">
        <v>4491</v>
      </c>
      <c r="C68" s="64" t="s">
        <v>650</v>
      </c>
      <c r="D68" s="14" t="s">
        <v>581</v>
      </c>
      <c r="E68" s="15" t="s">
        <v>23</v>
      </c>
      <c r="F68" s="16" t="s">
        <v>4492</v>
      </c>
      <c r="G68" s="17">
        <v>5.3</v>
      </c>
      <c r="H68" s="18">
        <f t="shared" si="0"/>
        <v>222.6</v>
      </c>
      <c r="I68" s="18">
        <f t="shared" si="1"/>
        <v>44.52</v>
      </c>
    </row>
    <row r="69" s="1" customFormat="1" ht="20" customHeight="1" spans="1:9">
      <c r="A69" s="12">
        <v>64</v>
      </c>
      <c r="B69" s="19" t="s">
        <v>4493</v>
      </c>
      <c r="C69" s="64" t="s">
        <v>683</v>
      </c>
      <c r="D69" s="14" t="s">
        <v>581</v>
      </c>
      <c r="E69" s="15" t="s">
        <v>23</v>
      </c>
      <c r="F69" s="71" t="s">
        <v>4494</v>
      </c>
      <c r="G69" s="17">
        <v>5.25</v>
      </c>
      <c r="H69" s="18">
        <f t="shared" si="0"/>
        <v>220.5</v>
      </c>
      <c r="I69" s="18">
        <f t="shared" si="1"/>
        <v>44.1</v>
      </c>
    </row>
    <row r="70" s="1" customFormat="1" ht="20" customHeight="1" spans="1:9">
      <c r="A70" s="12">
        <v>65</v>
      </c>
      <c r="B70" s="19" t="s">
        <v>4495</v>
      </c>
      <c r="C70" s="64" t="s">
        <v>572</v>
      </c>
      <c r="D70" s="14" t="s">
        <v>2794</v>
      </c>
      <c r="E70" s="15" t="s">
        <v>23</v>
      </c>
      <c r="F70" s="16" t="s">
        <v>4496</v>
      </c>
      <c r="G70" s="17">
        <v>5</v>
      </c>
      <c r="H70" s="18">
        <f t="shared" ref="H70:H78" si="2">G70*42</f>
        <v>210</v>
      </c>
      <c r="I70" s="18">
        <f t="shared" ref="I70:I78" si="3">H70*0.2</f>
        <v>42</v>
      </c>
    </row>
    <row r="71" s="1" customFormat="1" ht="20" customHeight="1" spans="1:9">
      <c r="A71" s="12">
        <v>66</v>
      </c>
      <c r="B71" s="19" t="s">
        <v>4497</v>
      </c>
      <c r="C71" s="64" t="s">
        <v>2018</v>
      </c>
      <c r="D71" s="14" t="s">
        <v>4498</v>
      </c>
      <c r="E71" s="34" t="s">
        <v>23</v>
      </c>
      <c r="F71" s="72" t="s">
        <v>4499</v>
      </c>
      <c r="G71" s="17">
        <v>4.8</v>
      </c>
      <c r="H71" s="18">
        <f t="shared" si="2"/>
        <v>201.6</v>
      </c>
      <c r="I71" s="18">
        <f t="shared" si="3"/>
        <v>40.32</v>
      </c>
    </row>
    <row r="72" s="1" customFormat="1" ht="20" customHeight="1" spans="1:9">
      <c r="A72" s="12">
        <v>67</v>
      </c>
      <c r="B72" s="19" t="s">
        <v>4500</v>
      </c>
      <c r="C72" s="64" t="s">
        <v>1094</v>
      </c>
      <c r="D72" s="14" t="s">
        <v>1683</v>
      </c>
      <c r="E72" s="34" t="s">
        <v>23</v>
      </c>
      <c r="F72" s="72" t="s">
        <v>4501</v>
      </c>
      <c r="G72" s="17">
        <v>4</v>
      </c>
      <c r="H72" s="18">
        <f t="shared" si="2"/>
        <v>168</v>
      </c>
      <c r="I72" s="18">
        <f t="shared" si="3"/>
        <v>33.6</v>
      </c>
    </row>
    <row r="73" s="1" customFormat="1" ht="20" customHeight="1" spans="1:9">
      <c r="A73" s="12">
        <v>68</v>
      </c>
      <c r="B73" s="19" t="s">
        <v>2474</v>
      </c>
      <c r="C73" s="64" t="s">
        <v>584</v>
      </c>
      <c r="D73" s="14" t="s">
        <v>2137</v>
      </c>
      <c r="E73" s="15" t="s">
        <v>23</v>
      </c>
      <c r="F73" s="16" t="s">
        <v>4502</v>
      </c>
      <c r="G73" s="17">
        <v>4</v>
      </c>
      <c r="H73" s="18">
        <f t="shared" si="2"/>
        <v>168</v>
      </c>
      <c r="I73" s="18">
        <f t="shared" si="3"/>
        <v>33.6</v>
      </c>
    </row>
    <row r="74" s="1" customFormat="1" ht="20" customHeight="1" spans="1:9">
      <c r="A74" s="12">
        <v>69</v>
      </c>
      <c r="B74" s="19" t="s">
        <v>4503</v>
      </c>
      <c r="C74" s="64" t="s">
        <v>766</v>
      </c>
      <c r="D74" s="14" t="s">
        <v>713</v>
      </c>
      <c r="E74" s="15" t="s">
        <v>23</v>
      </c>
      <c r="F74" s="16" t="s">
        <v>4504</v>
      </c>
      <c r="G74" s="17">
        <v>3.5</v>
      </c>
      <c r="H74" s="18">
        <f t="shared" si="2"/>
        <v>147</v>
      </c>
      <c r="I74" s="18">
        <f t="shared" si="3"/>
        <v>29.4</v>
      </c>
    </row>
    <row r="75" s="1" customFormat="1" ht="20" customHeight="1" spans="1:9">
      <c r="A75" s="12">
        <v>70</v>
      </c>
      <c r="B75" s="19" t="s">
        <v>1568</v>
      </c>
      <c r="C75" s="64" t="s">
        <v>766</v>
      </c>
      <c r="D75" s="14" t="s">
        <v>483</v>
      </c>
      <c r="E75" s="15" t="s">
        <v>23</v>
      </c>
      <c r="F75" s="16" t="s">
        <v>4505</v>
      </c>
      <c r="G75" s="17">
        <v>3.4</v>
      </c>
      <c r="H75" s="18">
        <f t="shared" si="2"/>
        <v>142.8</v>
      </c>
      <c r="I75" s="18">
        <f t="shared" si="3"/>
        <v>28.56</v>
      </c>
    </row>
    <row r="76" s="1" customFormat="1" ht="20" customHeight="1" spans="1:9">
      <c r="A76" s="12">
        <v>71</v>
      </c>
      <c r="B76" s="19" t="s">
        <v>4506</v>
      </c>
      <c r="C76" s="64" t="s">
        <v>687</v>
      </c>
      <c r="D76" s="14" t="s">
        <v>1910</v>
      </c>
      <c r="E76" s="15" t="s">
        <v>23</v>
      </c>
      <c r="F76" s="16" t="s">
        <v>4507</v>
      </c>
      <c r="G76" s="17">
        <v>3.2</v>
      </c>
      <c r="H76" s="18">
        <f t="shared" si="2"/>
        <v>134.4</v>
      </c>
      <c r="I76" s="18">
        <f t="shared" si="3"/>
        <v>26.88</v>
      </c>
    </row>
    <row r="77" s="1" customFormat="1" ht="20" customHeight="1" spans="1:9">
      <c r="A77" s="12">
        <v>72</v>
      </c>
      <c r="B77" s="19" t="s">
        <v>4508</v>
      </c>
      <c r="C77" s="64" t="s">
        <v>607</v>
      </c>
      <c r="D77" s="14" t="s">
        <v>1361</v>
      </c>
      <c r="E77" s="15" t="s">
        <v>23</v>
      </c>
      <c r="F77" s="16" t="s">
        <v>4509</v>
      </c>
      <c r="G77" s="17">
        <v>2.8</v>
      </c>
      <c r="H77" s="18">
        <f t="shared" si="2"/>
        <v>117.6</v>
      </c>
      <c r="I77" s="18">
        <f t="shared" si="3"/>
        <v>23.52</v>
      </c>
    </row>
    <row r="78" s="1" customFormat="1" ht="20" customHeight="1" spans="1:9">
      <c r="A78" s="12">
        <v>73</v>
      </c>
      <c r="B78" s="19" t="s">
        <v>4510</v>
      </c>
      <c r="C78" s="64" t="s">
        <v>1162</v>
      </c>
      <c r="D78" s="14" t="s">
        <v>4361</v>
      </c>
      <c r="E78" s="15" t="s">
        <v>23</v>
      </c>
      <c r="F78" s="16" t="s">
        <v>4511</v>
      </c>
      <c r="G78" s="17">
        <v>2</v>
      </c>
      <c r="H78" s="18">
        <f t="shared" si="2"/>
        <v>84</v>
      </c>
      <c r="I78" s="18">
        <f t="shared" si="3"/>
        <v>16.8</v>
      </c>
    </row>
    <row r="79" s="1" customFormat="1" ht="20" customHeight="1" spans="1:9">
      <c r="A79" s="18" t="s">
        <v>87</v>
      </c>
      <c r="B79" s="18"/>
      <c r="C79" s="18"/>
      <c r="D79" s="18"/>
      <c r="E79" s="18"/>
      <c r="F79" s="18"/>
      <c r="G79" s="18">
        <f>SUM(G6:G78)</f>
        <v>515.11</v>
      </c>
      <c r="H79" s="18">
        <f>SUM(H6:H78)</f>
        <v>21634.62</v>
      </c>
      <c r="I79" s="18">
        <f>SUM(I6:I78)</f>
        <v>4326.924</v>
      </c>
    </row>
    <row r="80" ht="60" customHeight="1" spans="1:9">
      <c r="A80" s="20" t="s">
        <v>88</v>
      </c>
      <c r="B80" s="20"/>
      <c r="C80" s="20"/>
      <c r="D80" s="20"/>
      <c r="E80" s="20"/>
      <c r="F80" s="20"/>
      <c r="G80" s="20"/>
      <c r="H80" s="20"/>
      <c r="I80" s="20"/>
    </row>
  </sheetData>
  <mergeCells count="13">
    <mergeCell ref="A1:I1"/>
    <mergeCell ref="A2:B2"/>
    <mergeCell ref="C2:D2"/>
    <mergeCell ref="F2:G2"/>
    <mergeCell ref="H2:I2"/>
    <mergeCell ref="A3:B3"/>
    <mergeCell ref="C3:D3"/>
    <mergeCell ref="F3:G3"/>
    <mergeCell ref="H3:I3"/>
    <mergeCell ref="A4:B4"/>
    <mergeCell ref="C4:D4"/>
    <mergeCell ref="A79:F79"/>
    <mergeCell ref="A80:I80"/>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2"/>
  <dimension ref="A1:I95"/>
  <sheetViews>
    <sheetView workbookViewId="0">
      <selection activeCell="B6" sqref="B6:B93"/>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4512</v>
      </c>
      <c r="D2" s="5"/>
      <c r="E2" s="6"/>
      <c r="F2" s="7" t="s">
        <v>3</v>
      </c>
      <c r="G2" s="7"/>
      <c r="H2" s="8" t="s">
        <v>4</v>
      </c>
      <c r="I2" s="8"/>
    </row>
    <row r="3" s="1" customFormat="1" ht="20.1" customHeight="1" spans="1:9">
      <c r="A3" s="4" t="s">
        <v>5</v>
      </c>
      <c r="B3" s="4"/>
      <c r="C3" s="7" t="s">
        <v>4513</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4514</v>
      </c>
      <c r="C6" s="64" t="s">
        <v>4515</v>
      </c>
      <c r="D6" s="14" t="s">
        <v>4516</v>
      </c>
      <c r="E6" s="15" t="s">
        <v>23</v>
      </c>
      <c r="F6" s="16" t="s">
        <v>4517</v>
      </c>
      <c r="G6" s="17">
        <v>97</v>
      </c>
      <c r="H6" s="18">
        <f t="shared" ref="H6:H69" si="0">G6*42</f>
        <v>4074</v>
      </c>
      <c r="I6" s="18">
        <f t="shared" ref="I6:I69" si="1">H6*0.2</f>
        <v>814.8</v>
      </c>
    </row>
    <row r="7" s="2" customFormat="1" ht="20" customHeight="1" spans="1:9">
      <c r="A7" s="12">
        <v>2</v>
      </c>
      <c r="B7" s="13" t="s">
        <v>4518</v>
      </c>
      <c r="C7" s="64" t="s">
        <v>4519</v>
      </c>
      <c r="D7" s="14" t="s">
        <v>4520</v>
      </c>
      <c r="E7" s="15" t="s">
        <v>23</v>
      </c>
      <c r="F7" s="16" t="s">
        <v>4521</v>
      </c>
      <c r="G7" s="17">
        <v>42</v>
      </c>
      <c r="H7" s="18">
        <f t="shared" si="0"/>
        <v>1764</v>
      </c>
      <c r="I7" s="18">
        <f t="shared" si="1"/>
        <v>352.8</v>
      </c>
    </row>
    <row r="8" s="1" customFormat="1" ht="20" customHeight="1" spans="1:9">
      <c r="A8" s="12">
        <v>3</v>
      </c>
      <c r="B8" s="19" t="s">
        <v>1443</v>
      </c>
      <c r="C8" s="64" t="s">
        <v>180</v>
      </c>
      <c r="D8" s="14" t="s">
        <v>4522</v>
      </c>
      <c r="E8" s="15" t="s">
        <v>23</v>
      </c>
      <c r="F8" s="16" t="s">
        <v>4523</v>
      </c>
      <c r="G8" s="17">
        <v>37.22</v>
      </c>
      <c r="H8" s="18">
        <f t="shared" si="0"/>
        <v>1563.24</v>
      </c>
      <c r="I8" s="18">
        <f t="shared" si="1"/>
        <v>312.648</v>
      </c>
    </row>
    <row r="9" s="1" customFormat="1" ht="20" customHeight="1" spans="1:9">
      <c r="A9" s="12">
        <v>4</v>
      </c>
      <c r="B9" s="19" t="s">
        <v>4524</v>
      </c>
      <c r="C9" s="64" t="s">
        <v>211</v>
      </c>
      <c r="D9" s="14" t="s">
        <v>4525</v>
      </c>
      <c r="E9" s="15" t="s">
        <v>23</v>
      </c>
      <c r="F9" s="16" t="s">
        <v>4526</v>
      </c>
      <c r="G9" s="17">
        <v>30.6</v>
      </c>
      <c r="H9" s="18">
        <f t="shared" si="0"/>
        <v>1285.2</v>
      </c>
      <c r="I9" s="18">
        <f t="shared" si="1"/>
        <v>257.04</v>
      </c>
    </row>
    <row r="10" s="1" customFormat="1" ht="20" customHeight="1" spans="1:9">
      <c r="A10" s="12">
        <v>5</v>
      </c>
      <c r="B10" s="19" t="s">
        <v>795</v>
      </c>
      <c r="C10" s="64" t="s">
        <v>341</v>
      </c>
      <c r="D10" s="14" t="s">
        <v>4527</v>
      </c>
      <c r="E10" s="15" t="s">
        <v>23</v>
      </c>
      <c r="F10" s="16" t="s">
        <v>4528</v>
      </c>
      <c r="G10" s="17">
        <v>27.2</v>
      </c>
      <c r="H10" s="18">
        <f t="shared" si="0"/>
        <v>1142.4</v>
      </c>
      <c r="I10" s="18">
        <f t="shared" si="1"/>
        <v>228.48</v>
      </c>
    </row>
    <row r="11" s="1" customFormat="1" ht="20" customHeight="1" spans="1:9">
      <c r="A11" s="12">
        <v>6</v>
      </c>
      <c r="B11" s="19" t="s">
        <v>77</v>
      </c>
      <c r="C11" s="64" t="s">
        <v>424</v>
      </c>
      <c r="D11" s="14" t="s">
        <v>4529</v>
      </c>
      <c r="E11" s="15" t="s">
        <v>23</v>
      </c>
      <c r="F11" s="16" t="s">
        <v>4530</v>
      </c>
      <c r="G11" s="17">
        <v>24.5</v>
      </c>
      <c r="H11" s="18">
        <f t="shared" si="0"/>
        <v>1029</v>
      </c>
      <c r="I11" s="18">
        <f t="shared" si="1"/>
        <v>205.8</v>
      </c>
    </row>
    <row r="12" s="1" customFormat="1" ht="20" customHeight="1" spans="1:9">
      <c r="A12" s="12">
        <v>7</v>
      </c>
      <c r="B12" s="19" t="s">
        <v>2779</v>
      </c>
      <c r="C12" s="64" t="s">
        <v>180</v>
      </c>
      <c r="D12" s="14" t="s">
        <v>2642</v>
      </c>
      <c r="E12" s="15" t="s">
        <v>23</v>
      </c>
      <c r="F12" s="16" t="s">
        <v>4531</v>
      </c>
      <c r="G12" s="17">
        <v>23</v>
      </c>
      <c r="H12" s="18">
        <f t="shared" si="0"/>
        <v>966</v>
      </c>
      <c r="I12" s="18">
        <f t="shared" si="1"/>
        <v>193.2</v>
      </c>
    </row>
    <row r="13" s="1" customFormat="1" ht="20" customHeight="1" spans="1:9">
      <c r="A13" s="12">
        <v>8</v>
      </c>
      <c r="B13" s="19" t="s">
        <v>4532</v>
      </c>
      <c r="C13" s="64" t="s">
        <v>126</v>
      </c>
      <c r="D13" s="14" t="s">
        <v>4533</v>
      </c>
      <c r="E13" s="15" t="s">
        <v>23</v>
      </c>
      <c r="F13" s="16" t="s">
        <v>4534</v>
      </c>
      <c r="G13" s="17">
        <v>22</v>
      </c>
      <c r="H13" s="18">
        <f t="shared" si="0"/>
        <v>924</v>
      </c>
      <c r="I13" s="18">
        <f t="shared" si="1"/>
        <v>184.8</v>
      </c>
    </row>
    <row r="14" s="1" customFormat="1" ht="20" customHeight="1" spans="1:9">
      <c r="A14" s="12">
        <v>9</v>
      </c>
      <c r="B14" s="19" t="s">
        <v>2682</v>
      </c>
      <c r="C14" s="64" t="s">
        <v>171</v>
      </c>
      <c r="D14" s="14" t="s">
        <v>4535</v>
      </c>
      <c r="E14" s="15" t="s">
        <v>23</v>
      </c>
      <c r="F14" s="16" t="s">
        <v>3999</v>
      </c>
      <c r="G14" s="17">
        <v>20.8</v>
      </c>
      <c r="H14" s="18">
        <f t="shared" si="0"/>
        <v>873.6</v>
      </c>
      <c r="I14" s="18">
        <f t="shared" si="1"/>
        <v>174.72</v>
      </c>
    </row>
    <row r="15" s="1" customFormat="1" ht="20" customHeight="1" spans="1:9">
      <c r="A15" s="12">
        <v>10</v>
      </c>
      <c r="B15" s="19" t="s">
        <v>4536</v>
      </c>
      <c r="C15" s="64" t="s">
        <v>284</v>
      </c>
      <c r="D15" s="14" t="s">
        <v>4537</v>
      </c>
      <c r="E15" s="15" t="s">
        <v>23</v>
      </c>
      <c r="F15" s="16" t="s">
        <v>4538</v>
      </c>
      <c r="G15" s="17">
        <v>17.65</v>
      </c>
      <c r="H15" s="18">
        <f t="shared" si="0"/>
        <v>741.3</v>
      </c>
      <c r="I15" s="18">
        <f t="shared" si="1"/>
        <v>148.26</v>
      </c>
    </row>
    <row r="16" s="1" customFormat="1" ht="20" customHeight="1" spans="1:9">
      <c r="A16" s="12">
        <v>11</v>
      </c>
      <c r="B16" s="19" t="s">
        <v>2437</v>
      </c>
      <c r="C16" s="64" t="s">
        <v>107</v>
      </c>
      <c r="D16" s="14" t="s">
        <v>1339</v>
      </c>
      <c r="E16" s="15" t="s">
        <v>23</v>
      </c>
      <c r="F16" s="16" t="s">
        <v>2438</v>
      </c>
      <c r="G16" s="17">
        <v>15</v>
      </c>
      <c r="H16" s="18">
        <f t="shared" si="0"/>
        <v>630</v>
      </c>
      <c r="I16" s="18">
        <f t="shared" si="1"/>
        <v>126</v>
      </c>
    </row>
    <row r="17" s="1" customFormat="1" ht="20" customHeight="1" spans="1:9">
      <c r="A17" s="12">
        <v>12</v>
      </c>
      <c r="B17" s="19" t="s">
        <v>4539</v>
      </c>
      <c r="C17" s="64" t="s">
        <v>140</v>
      </c>
      <c r="D17" s="14" t="s">
        <v>4540</v>
      </c>
      <c r="E17" s="15" t="s">
        <v>23</v>
      </c>
      <c r="F17" s="16" t="s">
        <v>4541</v>
      </c>
      <c r="G17" s="17">
        <v>15.36</v>
      </c>
      <c r="H17" s="18">
        <f t="shared" si="0"/>
        <v>645.12</v>
      </c>
      <c r="I17" s="18">
        <f t="shared" si="1"/>
        <v>129.024</v>
      </c>
    </row>
    <row r="18" s="1" customFormat="1" ht="20" customHeight="1" spans="1:9">
      <c r="A18" s="12">
        <v>13</v>
      </c>
      <c r="B18" s="19" t="s">
        <v>3479</v>
      </c>
      <c r="C18" s="64" t="s">
        <v>107</v>
      </c>
      <c r="D18" s="14" t="s">
        <v>4542</v>
      </c>
      <c r="E18" s="15" t="s">
        <v>23</v>
      </c>
      <c r="F18" s="16" t="s">
        <v>4543</v>
      </c>
      <c r="G18" s="17">
        <v>14.4</v>
      </c>
      <c r="H18" s="18">
        <f t="shared" si="0"/>
        <v>604.8</v>
      </c>
      <c r="I18" s="18">
        <f t="shared" si="1"/>
        <v>120.96</v>
      </c>
    </row>
    <row r="19" s="1" customFormat="1" ht="20" customHeight="1" spans="1:9">
      <c r="A19" s="12">
        <v>14</v>
      </c>
      <c r="B19" s="19" t="s">
        <v>2682</v>
      </c>
      <c r="C19" s="64" t="s">
        <v>4544</v>
      </c>
      <c r="D19" s="14" t="s">
        <v>2642</v>
      </c>
      <c r="E19" s="15" t="s">
        <v>23</v>
      </c>
      <c r="F19" s="16" t="s">
        <v>4545</v>
      </c>
      <c r="G19" s="17">
        <v>13</v>
      </c>
      <c r="H19" s="18">
        <f t="shared" si="0"/>
        <v>546</v>
      </c>
      <c r="I19" s="18">
        <f t="shared" si="1"/>
        <v>109.2</v>
      </c>
    </row>
    <row r="20" s="1" customFormat="1" ht="20" customHeight="1" spans="1:9">
      <c r="A20" s="12">
        <v>15</v>
      </c>
      <c r="B20" s="19" t="s">
        <v>606</v>
      </c>
      <c r="C20" s="64" t="s">
        <v>276</v>
      </c>
      <c r="D20" s="14" t="s">
        <v>4546</v>
      </c>
      <c r="E20" s="15" t="s">
        <v>23</v>
      </c>
      <c r="F20" s="16" t="s">
        <v>4547</v>
      </c>
      <c r="G20" s="17">
        <v>12.07</v>
      </c>
      <c r="H20" s="18">
        <f t="shared" si="0"/>
        <v>506.94</v>
      </c>
      <c r="I20" s="18">
        <f t="shared" si="1"/>
        <v>101.388</v>
      </c>
    </row>
    <row r="21" s="1" customFormat="1" ht="20" customHeight="1" spans="1:9">
      <c r="A21" s="12">
        <v>16</v>
      </c>
      <c r="B21" s="19" t="s">
        <v>1938</v>
      </c>
      <c r="C21" s="64" t="s">
        <v>171</v>
      </c>
      <c r="D21" s="14" t="s">
        <v>172</v>
      </c>
      <c r="E21" s="15" t="s">
        <v>23</v>
      </c>
      <c r="F21" s="16" t="s">
        <v>4548</v>
      </c>
      <c r="G21" s="17">
        <v>11.5</v>
      </c>
      <c r="H21" s="18">
        <f t="shared" si="0"/>
        <v>483</v>
      </c>
      <c r="I21" s="18">
        <f t="shared" si="1"/>
        <v>96.6</v>
      </c>
    </row>
    <row r="22" s="1" customFormat="1" ht="20" customHeight="1" spans="1:9">
      <c r="A22" s="12">
        <v>17</v>
      </c>
      <c r="B22" s="19" t="s">
        <v>4549</v>
      </c>
      <c r="C22" s="64" t="s">
        <v>211</v>
      </c>
      <c r="D22" s="14" t="s">
        <v>85</v>
      </c>
      <c r="E22" s="15" t="s">
        <v>23</v>
      </c>
      <c r="F22" s="16" t="s">
        <v>4550</v>
      </c>
      <c r="G22" s="17">
        <v>11.4</v>
      </c>
      <c r="H22" s="18">
        <f t="shared" si="0"/>
        <v>478.8</v>
      </c>
      <c r="I22" s="18">
        <f t="shared" si="1"/>
        <v>95.76</v>
      </c>
    </row>
    <row r="23" s="1" customFormat="1" ht="20" customHeight="1" spans="1:9">
      <c r="A23" s="12">
        <v>18</v>
      </c>
      <c r="B23" s="19" t="s">
        <v>4551</v>
      </c>
      <c r="C23" s="64" t="s">
        <v>211</v>
      </c>
      <c r="D23" s="14" t="s">
        <v>4527</v>
      </c>
      <c r="E23" s="15" t="s">
        <v>23</v>
      </c>
      <c r="F23" s="16" t="s">
        <v>4552</v>
      </c>
      <c r="G23" s="17">
        <v>11.4</v>
      </c>
      <c r="H23" s="18">
        <f t="shared" si="0"/>
        <v>478.8</v>
      </c>
      <c r="I23" s="18">
        <f t="shared" si="1"/>
        <v>95.76</v>
      </c>
    </row>
    <row r="24" s="1" customFormat="1" ht="20" customHeight="1" spans="1:9">
      <c r="A24" s="12">
        <v>19</v>
      </c>
      <c r="B24" s="19" t="s">
        <v>2779</v>
      </c>
      <c r="C24" s="64" t="s">
        <v>152</v>
      </c>
      <c r="D24" s="14" t="s">
        <v>4553</v>
      </c>
      <c r="E24" s="15" t="s">
        <v>23</v>
      </c>
      <c r="F24" s="16" t="s">
        <v>4554</v>
      </c>
      <c r="G24" s="17">
        <v>11.3</v>
      </c>
      <c r="H24" s="18">
        <f t="shared" si="0"/>
        <v>474.6</v>
      </c>
      <c r="I24" s="18">
        <f t="shared" si="1"/>
        <v>94.92</v>
      </c>
    </row>
    <row r="25" s="1" customFormat="1" ht="20" customHeight="1" spans="1:9">
      <c r="A25" s="12">
        <v>20</v>
      </c>
      <c r="B25" s="19" t="s">
        <v>2779</v>
      </c>
      <c r="C25" s="64" t="s">
        <v>180</v>
      </c>
      <c r="D25" s="14" t="s">
        <v>3533</v>
      </c>
      <c r="E25" s="15" t="s">
        <v>23</v>
      </c>
      <c r="F25" s="16" t="s">
        <v>4555</v>
      </c>
      <c r="G25" s="17">
        <v>9.6</v>
      </c>
      <c r="H25" s="18">
        <f t="shared" si="0"/>
        <v>403.2</v>
      </c>
      <c r="I25" s="18">
        <f t="shared" si="1"/>
        <v>80.64</v>
      </c>
    </row>
    <row r="26" s="1" customFormat="1" ht="20" customHeight="1" spans="1:9">
      <c r="A26" s="12">
        <v>21</v>
      </c>
      <c r="B26" s="19" t="s">
        <v>2557</v>
      </c>
      <c r="C26" s="64" t="s">
        <v>171</v>
      </c>
      <c r="D26" s="14" t="s">
        <v>4556</v>
      </c>
      <c r="E26" s="15" t="s">
        <v>23</v>
      </c>
      <c r="F26" s="16" t="s">
        <v>4557</v>
      </c>
      <c r="G26" s="17">
        <v>9.6</v>
      </c>
      <c r="H26" s="18">
        <f t="shared" si="0"/>
        <v>403.2</v>
      </c>
      <c r="I26" s="18">
        <f t="shared" si="1"/>
        <v>80.64</v>
      </c>
    </row>
    <row r="27" s="1" customFormat="1" ht="20" customHeight="1" spans="1:9">
      <c r="A27" s="12">
        <v>22</v>
      </c>
      <c r="B27" s="19" t="s">
        <v>4558</v>
      </c>
      <c r="C27" s="64" t="s">
        <v>180</v>
      </c>
      <c r="D27" s="14" t="s">
        <v>4559</v>
      </c>
      <c r="E27" s="15" t="s">
        <v>23</v>
      </c>
      <c r="F27" s="16" t="s">
        <v>4560</v>
      </c>
      <c r="G27" s="17">
        <v>9.6</v>
      </c>
      <c r="H27" s="18">
        <f t="shared" si="0"/>
        <v>403.2</v>
      </c>
      <c r="I27" s="18">
        <f t="shared" si="1"/>
        <v>80.64</v>
      </c>
    </row>
    <row r="28" s="1" customFormat="1" ht="20" customHeight="1" spans="1:9">
      <c r="A28" s="12">
        <v>23</v>
      </c>
      <c r="B28" s="19" t="s">
        <v>946</v>
      </c>
      <c r="C28" s="64" t="s">
        <v>144</v>
      </c>
      <c r="D28" s="14" t="s">
        <v>4561</v>
      </c>
      <c r="E28" s="15" t="s">
        <v>23</v>
      </c>
      <c r="F28" s="16" t="s">
        <v>4562</v>
      </c>
      <c r="G28" s="17">
        <v>5.75</v>
      </c>
      <c r="H28" s="18">
        <f t="shared" si="0"/>
        <v>241.5</v>
      </c>
      <c r="I28" s="18">
        <f t="shared" si="1"/>
        <v>48.3</v>
      </c>
    </row>
    <row r="29" s="1" customFormat="1" ht="20" customHeight="1" spans="1:9">
      <c r="A29" s="12">
        <v>24</v>
      </c>
      <c r="B29" s="19" t="s">
        <v>4532</v>
      </c>
      <c r="C29" s="64" t="s">
        <v>250</v>
      </c>
      <c r="D29" s="14" t="s">
        <v>4563</v>
      </c>
      <c r="E29" s="15" t="s">
        <v>23</v>
      </c>
      <c r="F29" s="16" t="s">
        <v>4564</v>
      </c>
      <c r="G29" s="17">
        <v>8.5</v>
      </c>
      <c r="H29" s="18">
        <f t="shared" si="0"/>
        <v>357</v>
      </c>
      <c r="I29" s="18">
        <f t="shared" si="1"/>
        <v>71.4</v>
      </c>
    </row>
    <row r="30" s="1" customFormat="1" ht="20" customHeight="1" spans="1:9">
      <c r="A30" s="12">
        <v>25</v>
      </c>
      <c r="B30" s="19" t="s">
        <v>4565</v>
      </c>
      <c r="C30" s="64" t="s">
        <v>4566</v>
      </c>
      <c r="D30" s="14" t="s">
        <v>4567</v>
      </c>
      <c r="E30" s="15" t="s">
        <v>23</v>
      </c>
      <c r="F30" s="16" t="s">
        <v>4568</v>
      </c>
      <c r="G30" s="17">
        <v>8.16</v>
      </c>
      <c r="H30" s="18">
        <f t="shared" si="0"/>
        <v>342.72</v>
      </c>
      <c r="I30" s="18">
        <f t="shared" si="1"/>
        <v>68.544</v>
      </c>
    </row>
    <row r="31" s="1" customFormat="1" ht="20" customHeight="1" spans="1:9">
      <c r="A31" s="12">
        <v>26</v>
      </c>
      <c r="B31" s="19" t="s">
        <v>4532</v>
      </c>
      <c r="C31" s="64" t="s">
        <v>177</v>
      </c>
      <c r="D31" s="14" t="s">
        <v>4537</v>
      </c>
      <c r="E31" s="15" t="s">
        <v>23</v>
      </c>
      <c r="F31" s="16" t="s">
        <v>4569</v>
      </c>
      <c r="G31" s="17">
        <v>8.1</v>
      </c>
      <c r="H31" s="18">
        <f t="shared" si="0"/>
        <v>340.2</v>
      </c>
      <c r="I31" s="18">
        <f t="shared" si="1"/>
        <v>68.04</v>
      </c>
    </row>
    <row r="32" s="1" customFormat="1" ht="20" customHeight="1" spans="1:9">
      <c r="A32" s="12">
        <v>27</v>
      </c>
      <c r="B32" s="19" t="s">
        <v>4570</v>
      </c>
      <c r="C32" s="64" t="s">
        <v>266</v>
      </c>
      <c r="D32" s="14" t="s">
        <v>3823</v>
      </c>
      <c r="E32" s="15" t="s">
        <v>23</v>
      </c>
      <c r="F32" s="16" t="s">
        <v>4571</v>
      </c>
      <c r="G32" s="17">
        <v>8</v>
      </c>
      <c r="H32" s="18">
        <f t="shared" si="0"/>
        <v>336</v>
      </c>
      <c r="I32" s="18">
        <f t="shared" si="1"/>
        <v>67.2</v>
      </c>
    </row>
    <row r="33" s="1" customFormat="1" ht="20" customHeight="1" spans="1:9">
      <c r="A33" s="12">
        <v>28</v>
      </c>
      <c r="B33" s="19" t="s">
        <v>4572</v>
      </c>
      <c r="C33" s="64" t="s">
        <v>318</v>
      </c>
      <c r="D33" s="14" t="s">
        <v>4573</v>
      </c>
      <c r="E33" s="15" t="s">
        <v>23</v>
      </c>
      <c r="F33" s="16" t="s">
        <v>4574</v>
      </c>
      <c r="G33" s="17">
        <v>8</v>
      </c>
      <c r="H33" s="18">
        <f t="shared" si="0"/>
        <v>336</v>
      </c>
      <c r="I33" s="18">
        <f t="shared" si="1"/>
        <v>67.2</v>
      </c>
    </row>
    <row r="34" s="1" customFormat="1" ht="20" customHeight="1" spans="1:9">
      <c r="A34" s="12">
        <v>29</v>
      </c>
      <c r="B34" s="19" t="s">
        <v>800</v>
      </c>
      <c r="C34" s="64" t="s">
        <v>171</v>
      </c>
      <c r="D34" s="14" t="s">
        <v>4559</v>
      </c>
      <c r="E34" s="15" t="s">
        <v>23</v>
      </c>
      <c r="F34" s="16" t="s">
        <v>4575</v>
      </c>
      <c r="G34" s="17">
        <v>7.2</v>
      </c>
      <c r="H34" s="18">
        <f t="shared" si="0"/>
        <v>302.4</v>
      </c>
      <c r="I34" s="18">
        <f t="shared" si="1"/>
        <v>60.48</v>
      </c>
    </row>
    <row r="35" s="1" customFormat="1" ht="20" customHeight="1" spans="1:9">
      <c r="A35" s="12">
        <v>30</v>
      </c>
      <c r="B35" s="19" t="s">
        <v>907</v>
      </c>
      <c r="C35" s="64" t="s">
        <v>4156</v>
      </c>
      <c r="D35" s="14" t="s">
        <v>4576</v>
      </c>
      <c r="E35" s="15" t="s">
        <v>23</v>
      </c>
      <c r="F35" s="16" t="s">
        <v>4577</v>
      </c>
      <c r="G35" s="17">
        <v>7.2</v>
      </c>
      <c r="H35" s="18">
        <f t="shared" si="0"/>
        <v>302.4</v>
      </c>
      <c r="I35" s="18">
        <f t="shared" si="1"/>
        <v>60.48</v>
      </c>
    </row>
    <row r="36" s="1" customFormat="1" ht="20" customHeight="1" spans="1:9">
      <c r="A36" s="12">
        <v>31</v>
      </c>
      <c r="B36" s="19" t="s">
        <v>4532</v>
      </c>
      <c r="C36" s="64" t="s">
        <v>341</v>
      </c>
      <c r="D36" s="14" t="s">
        <v>2178</v>
      </c>
      <c r="E36" s="15" t="s">
        <v>23</v>
      </c>
      <c r="F36" s="16" t="s">
        <v>4578</v>
      </c>
      <c r="G36" s="17">
        <v>7.06</v>
      </c>
      <c r="H36" s="18">
        <f t="shared" si="0"/>
        <v>296.52</v>
      </c>
      <c r="I36" s="18">
        <f t="shared" si="1"/>
        <v>59.304</v>
      </c>
    </row>
    <row r="37" s="1" customFormat="1" ht="20" customHeight="1" spans="1:9">
      <c r="A37" s="12">
        <v>32</v>
      </c>
      <c r="B37" s="19" t="s">
        <v>4579</v>
      </c>
      <c r="C37" s="64" t="s">
        <v>3795</v>
      </c>
      <c r="D37" s="14" t="s">
        <v>3342</v>
      </c>
      <c r="E37" s="15" t="s">
        <v>23</v>
      </c>
      <c r="F37" s="16" t="s">
        <v>4580</v>
      </c>
      <c r="G37" s="17">
        <v>7</v>
      </c>
      <c r="H37" s="18">
        <f t="shared" si="0"/>
        <v>294</v>
      </c>
      <c r="I37" s="18">
        <f t="shared" si="1"/>
        <v>58.8</v>
      </c>
    </row>
    <row r="38" s="1" customFormat="1" ht="20" customHeight="1" spans="1:9">
      <c r="A38" s="12">
        <v>33</v>
      </c>
      <c r="B38" s="19" t="s">
        <v>1092</v>
      </c>
      <c r="C38" s="64" t="s">
        <v>140</v>
      </c>
      <c r="D38" s="14" t="s">
        <v>4581</v>
      </c>
      <c r="E38" s="15" t="s">
        <v>23</v>
      </c>
      <c r="F38" s="16" t="s">
        <v>4582</v>
      </c>
      <c r="G38" s="17">
        <v>6.84</v>
      </c>
      <c r="H38" s="18">
        <f t="shared" si="0"/>
        <v>287.28</v>
      </c>
      <c r="I38" s="18">
        <f t="shared" si="1"/>
        <v>57.456</v>
      </c>
    </row>
    <row r="39" s="1" customFormat="1" ht="20" customHeight="1" spans="1:9">
      <c r="A39" s="12">
        <v>34</v>
      </c>
      <c r="B39" s="19" t="s">
        <v>2779</v>
      </c>
      <c r="C39" s="64" t="s">
        <v>140</v>
      </c>
      <c r="D39" s="14" t="s">
        <v>4583</v>
      </c>
      <c r="E39" s="15" t="s">
        <v>23</v>
      </c>
      <c r="F39" s="16" t="s">
        <v>4584</v>
      </c>
      <c r="G39" s="17">
        <v>6.4</v>
      </c>
      <c r="H39" s="18">
        <f t="shared" si="0"/>
        <v>268.8</v>
      </c>
      <c r="I39" s="18">
        <f t="shared" si="1"/>
        <v>53.76</v>
      </c>
    </row>
    <row r="40" s="1" customFormat="1" ht="20" customHeight="1" spans="1:9">
      <c r="A40" s="12">
        <v>35</v>
      </c>
      <c r="B40" s="19" t="s">
        <v>3479</v>
      </c>
      <c r="C40" s="64" t="s">
        <v>202</v>
      </c>
      <c r="D40" s="14" t="s">
        <v>2639</v>
      </c>
      <c r="E40" s="15" t="s">
        <v>23</v>
      </c>
      <c r="F40" s="16" t="s">
        <v>4585</v>
      </c>
      <c r="G40" s="17">
        <v>6.4</v>
      </c>
      <c r="H40" s="18">
        <f t="shared" si="0"/>
        <v>268.8</v>
      </c>
      <c r="I40" s="18">
        <f t="shared" si="1"/>
        <v>53.76</v>
      </c>
    </row>
    <row r="41" s="1" customFormat="1" ht="20" customHeight="1" spans="1:9">
      <c r="A41" s="12">
        <v>36</v>
      </c>
      <c r="B41" s="19" t="s">
        <v>3131</v>
      </c>
      <c r="C41" s="64" t="s">
        <v>284</v>
      </c>
      <c r="D41" s="14" t="s">
        <v>4540</v>
      </c>
      <c r="E41" s="15" t="s">
        <v>23</v>
      </c>
      <c r="F41" s="16" t="s">
        <v>4586</v>
      </c>
      <c r="G41" s="17">
        <v>6</v>
      </c>
      <c r="H41" s="18">
        <f t="shared" si="0"/>
        <v>252</v>
      </c>
      <c r="I41" s="18">
        <f t="shared" si="1"/>
        <v>50.4</v>
      </c>
    </row>
    <row r="42" s="1" customFormat="1" ht="20" customHeight="1" spans="1:9">
      <c r="A42" s="12">
        <v>37</v>
      </c>
      <c r="B42" s="19" t="s">
        <v>2682</v>
      </c>
      <c r="C42" s="64" t="s">
        <v>166</v>
      </c>
      <c r="D42" s="14" t="s">
        <v>2642</v>
      </c>
      <c r="E42" s="15" t="s">
        <v>23</v>
      </c>
      <c r="F42" s="16" t="s">
        <v>4587</v>
      </c>
      <c r="G42" s="17">
        <v>6</v>
      </c>
      <c r="H42" s="18">
        <f t="shared" si="0"/>
        <v>252</v>
      </c>
      <c r="I42" s="18">
        <f t="shared" si="1"/>
        <v>50.4</v>
      </c>
    </row>
    <row r="43" s="1" customFormat="1" ht="20" customHeight="1" spans="1:9">
      <c r="A43" s="12">
        <v>38</v>
      </c>
      <c r="B43" s="19" t="s">
        <v>4588</v>
      </c>
      <c r="C43" s="64" t="s">
        <v>177</v>
      </c>
      <c r="D43" s="14" t="s">
        <v>4540</v>
      </c>
      <c r="E43" s="15" t="s">
        <v>23</v>
      </c>
      <c r="F43" s="16" t="s">
        <v>4589</v>
      </c>
      <c r="G43" s="17">
        <v>6</v>
      </c>
      <c r="H43" s="18">
        <f t="shared" si="0"/>
        <v>252</v>
      </c>
      <c r="I43" s="18">
        <f t="shared" si="1"/>
        <v>50.4</v>
      </c>
    </row>
    <row r="44" s="1" customFormat="1" ht="20" customHeight="1" spans="1:9">
      <c r="A44" s="12">
        <v>39</v>
      </c>
      <c r="B44" s="19" t="s">
        <v>4532</v>
      </c>
      <c r="C44" s="64" t="s">
        <v>133</v>
      </c>
      <c r="D44" s="14" t="s">
        <v>438</v>
      </c>
      <c r="E44" s="15" t="s">
        <v>23</v>
      </c>
      <c r="F44" s="16" t="s">
        <v>4590</v>
      </c>
      <c r="G44" s="17">
        <v>6</v>
      </c>
      <c r="H44" s="18">
        <f t="shared" si="0"/>
        <v>252</v>
      </c>
      <c r="I44" s="18">
        <f t="shared" si="1"/>
        <v>50.4</v>
      </c>
    </row>
    <row r="45" s="1" customFormat="1" ht="20" customHeight="1" spans="1:9">
      <c r="A45" s="12">
        <v>40</v>
      </c>
      <c r="B45" s="19" t="s">
        <v>4591</v>
      </c>
      <c r="C45" s="64" t="s">
        <v>140</v>
      </c>
      <c r="D45" s="14" t="s">
        <v>4592</v>
      </c>
      <c r="E45" s="15" t="s">
        <v>23</v>
      </c>
      <c r="F45" s="16" t="s">
        <v>4593</v>
      </c>
      <c r="G45" s="17">
        <v>6</v>
      </c>
      <c r="H45" s="18">
        <f t="shared" si="0"/>
        <v>252</v>
      </c>
      <c r="I45" s="18">
        <f t="shared" si="1"/>
        <v>50.4</v>
      </c>
    </row>
    <row r="46" s="1" customFormat="1" ht="20" customHeight="1" spans="1:9">
      <c r="A46" s="12">
        <v>41</v>
      </c>
      <c r="B46" s="19" t="s">
        <v>2682</v>
      </c>
      <c r="C46" s="64" t="s">
        <v>3321</v>
      </c>
      <c r="D46" s="14" t="s">
        <v>4563</v>
      </c>
      <c r="E46" s="15" t="s">
        <v>23</v>
      </c>
      <c r="F46" s="16" t="s">
        <v>4594</v>
      </c>
      <c r="G46" s="17">
        <v>7.5</v>
      </c>
      <c r="H46" s="18">
        <f t="shared" si="0"/>
        <v>315</v>
      </c>
      <c r="I46" s="18">
        <f t="shared" si="1"/>
        <v>63</v>
      </c>
    </row>
    <row r="47" s="1" customFormat="1" ht="20" customHeight="1" spans="1:9">
      <c r="A47" s="12">
        <v>42</v>
      </c>
      <c r="B47" s="19" t="s">
        <v>3550</v>
      </c>
      <c r="C47" s="64" t="s">
        <v>174</v>
      </c>
      <c r="D47" s="14" t="s">
        <v>4556</v>
      </c>
      <c r="E47" s="15" t="s">
        <v>23</v>
      </c>
      <c r="F47" s="16" t="s">
        <v>4595</v>
      </c>
      <c r="G47" s="17">
        <v>5.84</v>
      </c>
      <c r="H47" s="18">
        <f t="shared" si="0"/>
        <v>245.28</v>
      </c>
      <c r="I47" s="18">
        <f t="shared" si="1"/>
        <v>49.056</v>
      </c>
    </row>
    <row r="48" s="1" customFormat="1" ht="20" customHeight="1" spans="1:9">
      <c r="A48" s="12">
        <v>43</v>
      </c>
      <c r="B48" s="19" t="s">
        <v>4532</v>
      </c>
      <c r="C48" s="64" t="s">
        <v>133</v>
      </c>
      <c r="D48" s="14" t="s">
        <v>4596</v>
      </c>
      <c r="E48" s="15" t="s">
        <v>23</v>
      </c>
      <c r="F48" s="16" t="s">
        <v>4597</v>
      </c>
      <c r="G48" s="17">
        <v>5.83</v>
      </c>
      <c r="H48" s="18">
        <f t="shared" si="0"/>
        <v>244.86</v>
      </c>
      <c r="I48" s="18">
        <f t="shared" si="1"/>
        <v>48.972</v>
      </c>
    </row>
    <row r="49" s="1" customFormat="1" ht="20" customHeight="1" spans="1:9">
      <c r="A49" s="12">
        <v>44</v>
      </c>
      <c r="B49" s="19" t="s">
        <v>4532</v>
      </c>
      <c r="C49" s="64" t="s">
        <v>284</v>
      </c>
      <c r="D49" s="14" t="s">
        <v>85</v>
      </c>
      <c r="E49" s="15" t="s">
        <v>23</v>
      </c>
      <c r="F49" s="16" t="s">
        <v>4598</v>
      </c>
      <c r="G49" s="17">
        <v>5.8</v>
      </c>
      <c r="H49" s="18">
        <f t="shared" si="0"/>
        <v>243.6</v>
      </c>
      <c r="I49" s="18">
        <f t="shared" si="1"/>
        <v>48.72</v>
      </c>
    </row>
    <row r="50" s="1" customFormat="1" ht="20" customHeight="1" spans="1:9">
      <c r="A50" s="12">
        <v>45</v>
      </c>
      <c r="B50" s="19" t="s">
        <v>795</v>
      </c>
      <c r="C50" s="64" t="s">
        <v>351</v>
      </c>
      <c r="D50" s="14" t="s">
        <v>4563</v>
      </c>
      <c r="E50" s="15" t="s">
        <v>23</v>
      </c>
      <c r="F50" s="16" t="s">
        <v>4599</v>
      </c>
      <c r="G50" s="17">
        <v>5.78</v>
      </c>
      <c r="H50" s="18">
        <f t="shared" si="0"/>
        <v>242.76</v>
      </c>
      <c r="I50" s="18">
        <f t="shared" si="1"/>
        <v>48.552</v>
      </c>
    </row>
    <row r="51" s="1" customFormat="1" ht="20" customHeight="1" spans="1:9">
      <c r="A51" s="12">
        <v>46</v>
      </c>
      <c r="B51" s="19" t="s">
        <v>2437</v>
      </c>
      <c r="C51" s="64" t="s">
        <v>3166</v>
      </c>
      <c r="D51" s="14" t="s">
        <v>3880</v>
      </c>
      <c r="E51" s="15" t="s">
        <v>23</v>
      </c>
      <c r="F51" s="16" t="s">
        <v>4600</v>
      </c>
      <c r="G51" s="17">
        <v>5.7</v>
      </c>
      <c r="H51" s="18">
        <f t="shared" si="0"/>
        <v>239.4</v>
      </c>
      <c r="I51" s="18">
        <f t="shared" si="1"/>
        <v>47.88</v>
      </c>
    </row>
    <row r="52" s="1" customFormat="1" ht="20" customHeight="1" spans="1:9">
      <c r="A52" s="12">
        <v>47</v>
      </c>
      <c r="B52" s="19" t="s">
        <v>4601</v>
      </c>
      <c r="C52" s="64" t="s">
        <v>177</v>
      </c>
      <c r="D52" s="14" t="s">
        <v>825</v>
      </c>
      <c r="E52" s="15" t="s">
        <v>23</v>
      </c>
      <c r="F52" s="16" t="s">
        <v>4602</v>
      </c>
      <c r="G52" s="17">
        <v>5.7</v>
      </c>
      <c r="H52" s="18">
        <f t="shared" si="0"/>
        <v>239.4</v>
      </c>
      <c r="I52" s="18">
        <f t="shared" si="1"/>
        <v>47.88</v>
      </c>
    </row>
    <row r="53" s="1" customFormat="1" ht="20" customHeight="1" spans="1:9">
      <c r="A53" s="12">
        <v>48</v>
      </c>
      <c r="B53" s="19" t="s">
        <v>4558</v>
      </c>
      <c r="C53" s="64" t="s">
        <v>107</v>
      </c>
      <c r="D53" s="14" t="s">
        <v>4522</v>
      </c>
      <c r="E53" s="15" t="s">
        <v>23</v>
      </c>
      <c r="F53" s="16" t="s">
        <v>4603</v>
      </c>
      <c r="G53" s="17">
        <v>5.7</v>
      </c>
      <c r="H53" s="18">
        <f t="shared" si="0"/>
        <v>239.4</v>
      </c>
      <c r="I53" s="18">
        <f t="shared" si="1"/>
        <v>47.88</v>
      </c>
    </row>
    <row r="54" s="1" customFormat="1" ht="20" customHeight="1" spans="1:9">
      <c r="A54" s="12">
        <v>49</v>
      </c>
      <c r="B54" s="19" t="s">
        <v>4558</v>
      </c>
      <c r="C54" s="64" t="s">
        <v>341</v>
      </c>
      <c r="D54" s="14" t="s">
        <v>4522</v>
      </c>
      <c r="E54" s="15" t="s">
        <v>23</v>
      </c>
      <c r="F54" s="16" t="s">
        <v>4604</v>
      </c>
      <c r="G54" s="17">
        <v>5.7</v>
      </c>
      <c r="H54" s="18">
        <f t="shared" si="0"/>
        <v>239.4</v>
      </c>
      <c r="I54" s="18">
        <f t="shared" si="1"/>
        <v>47.88</v>
      </c>
    </row>
    <row r="55" s="1" customFormat="1" ht="20" customHeight="1" spans="1:9">
      <c r="A55" s="12">
        <v>50</v>
      </c>
      <c r="B55" s="19" t="s">
        <v>4605</v>
      </c>
      <c r="C55" s="64" t="s">
        <v>346</v>
      </c>
      <c r="D55" s="14" t="s">
        <v>1374</v>
      </c>
      <c r="E55" s="15" t="s">
        <v>23</v>
      </c>
      <c r="F55" s="16" t="s">
        <v>4606</v>
      </c>
      <c r="G55" s="17">
        <v>5.7</v>
      </c>
      <c r="H55" s="18">
        <f t="shared" si="0"/>
        <v>239.4</v>
      </c>
      <c r="I55" s="18">
        <f t="shared" si="1"/>
        <v>47.88</v>
      </c>
    </row>
    <row r="56" s="1" customFormat="1" ht="20" customHeight="1" spans="1:9">
      <c r="A56" s="12">
        <v>51</v>
      </c>
      <c r="B56" s="19" t="s">
        <v>984</v>
      </c>
      <c r="C56" s="64" t="s">
        <v>318</v>
      </c>
      <c r="D56" s="14" t="s">
        <v>4607</v>
      </c>
      <c r="E56" s="15" t="s">
        <v>23</v>
      </c>
      <c r="F56" s="16" t="s">
        <v>4608</v>
      </c>
      <c r="G56" s="17">
        <v>5.42</v>
      </c>
      <c r="H56" s="18">
        <f t="shared" si="0"/>
        <v>227.64</v>
      </c>
      <c r="I56" s="18">
        <f t="shared" si="1"/>
        <v>45.528</v>
      </c>
    </row>
    <row r="57" s="1" customFormat="1" ht="20" customHeight="1" spans="1:9">
      <c r="A57" s="12">
        <v>52</v>
      </c>
      <c r="B57" s="19" t="s">
        <v>4609</v>
      </c>
      <c r="C57" s="64" t="s">
        <v>211</v>
      </c>
      <c r="D57" s="14" t="s">
        <v>4583</v>
      </c>
      <c r="E57" s="15" t="s">
        <v>23</v>
      </c>
      <c r="F57" s="16" t="s">
        <v>4610</v>
      </c>
      <c r="G57" s="17">
        <v>5</v>
      </c>
      <c r="H57" s="18">
        <f t="shared" si="0"/>
        <v>210</v>
      </c>
      <c r="I57" s="18">
        <f t="shared" si="1"/>
        <v>42</v>
      </c>
    </row>
    <row r="58" s="1" customFormat="1" ht="20" customHeight="1" spans="1:9">
      <c r="A58" s="12">
        <v>53</v>
      </c>
      <c r="B58" s="19" t="s">
        <v>2682</v>
      </c>
      <c r="C58" s="64" t="s">
        <v>3166</v>
      </c>
      <c r="D58" s="14" t="s">
        <v>4611</v>
      </c>
      <c r="E58" s="15" t="s">
        <v>23</v>
      </c>
      <c r="F58" s="16" t="s">
        <v>4612</v>
      </c>
      <c r="G58" s="17">
        <v>5</v>
      </c>
      <c r="H58" s="18">
        <f t="shared" si="0"/>
        <v>210</v>
      </c>
      <c r="I58" s="18">
        <f t="shared" si="1"/>
        <v>42</v>
      </c>
    </row>
    <row r="59" s="1" customFormat="1" ht="20" customHeight="1" spans="1:9">
      <c r="A59" s="12">
        <v>54</v>
      </c>
      <c r="B59" s="19" t="s">
        <v>4591</v>
      </c>
      <c r="C59" s="64" t="s">
        <v>148</v>
      </c>
      <c r="D59" s="14" t="s">
        <v>4596</v>
      </c>
      <c r="E59" s="15" t="s">
        <v>23</v>
      </c>
      <c r="F59" s="16" t="s">
        <v>4613</v>
      </c>
      <c r="G59" s="17">
        <v>4.9</v>
      </c>
      <c r="H59" s="18">
        <f t="shared" si="0"/>
        <v>205.8</v>
      </c>
      <c r="I59" s="18">
        <f t="shared" si="1"/>
        <v>41.16</v>
      </c>
    </row>
    <row r="60" s="1" customFormat="1" ht="20" customHeight="1" spans="1:9">
      <c r="A60" s="12">
        <v>55</v>
      </c>
      <c r="B60" s="19" t="s">
        <v>4532</v>
      </c>
      <c r="C60" s="64" t="s">
        <v>284</v>
      </c>
      <c r="D60" s="14" t="s">
        <v>4607</v>
      </c>
      <c r="E60" s="15" t="s">
        <v>23</v>
      </c>
      <c r="F60" s="16" t="s">
        <v>4614</v>
      </c>
      <c r="G60" s="17">
        <v>4.8</v>
      </c>
      <c r="H60" s="18">
        <f t="shared" si="0"/>
        <v>201.6</v>
      </c>
      <c r="I60" s="18">
        <f t="shared" si="1"/>
        <v>40.32</v>
      </c>
    </row>
    <row r="61" s="1" customFormat="1" ht="20" customHeight="1" spans="1:9">
      <c r="A61" s="12">
        <v>56</v>
      </c>
      <c r="B61" s="19" t="s">
        <v>4615</v>
      </c>
      <c r="C61" s="64" t="s">
        <v>3795</v>
      </c>
      <c r="D61" s="14" t="s">
        <v>4616</v>
      </c>
      <c r="E61" s="15" t="s">
        <v>23</v>
      </c>
      <c r="F61" s="16" t="s">
        <v>4617</v>
      </c>
      <c r="G61" s="17">
        <v>4.78</v>
      </c>
      <c r="H61" s="18">
        <f t="shared" si="0"/>
        <v>200.76</v>
      </c>
      <c r="I61" s="18">
        <f t="shared" si="1"/>
        <v>40.152</v>
      </c>
    </row>
    <row r="62" s="1" customFormat="1" ht="20" customHeight="1" spans="1:9">
      <c r="A62" s="12">
        <v>57</v>
      </c>
      <c r="B62" s="19" t="s">
        <v>795</v>
      </c>
      <c r="C62" s="64" t="s">
        <v>159</v>
      </c>
      <c r="D62" s="14" t="s">
        <v>4618</v>
      </c>
      <c r="E62" s="15" t="s">
        <v>23</v>
      </c>
      <c r="F62" s="16" t="s">
        <v>4619</v>
      </c>
      <c r="G62" s="17">
        <v>4.76</v>
      </c>
      <c r="H62" s="18">
        <f t="shared" si="0"/>
        <v>199.92</v>
      </c>
      <c r="I62" s="18">
        <f t="shared" si="1"/>
        <v>39.984</v>
      </c>
    </row>
    <row r="63" s="1" customFormat="1" ht="20" customHeight="1" spans="1:9">
      <c r="A63" s="12">
        <v>58</v>
      </c>
      <c r="B63" s="19" t="s">
        <v>3835</v>
      </c>
      <c r="C63" s="64" t="s">
        <v>351</v>
      </c>
      <c r="D63" s="14" t="s">
        <v>4522</v>
      </c>
      <c r="E63" s="15" t="s">
        <v>23</v>
      </c>
      <c r="F63" s="16" t="s">
        <v>4620</v>
      </c>
      <c r="G63" s="17">
        <v>4.56</v>
      </c>
      <c r="H63" s="18">
        <f t="shared" si="0"/>
        <v>191.52</v>
      </c>
      <c r="I63" s="18">
        <f t="shared" si="1"/>
        <v>38.304</v>
      </c>
    </row>
    <row r="64" s="1" customFormat="1" ht="20" customHeight="1" spans="1:9">
      <c r="A64" s="12">
        <v>59</v>
      </c>
      <c r="B64" s="19" t="s">
        <v>3550</v>
      </c>
      <c r="C64" s="64" t="s">
        <v>144</v>
      </c>
      <c r="D64" s="14" t="s">
        <v>4621</v>
      </c>
      <c r="E64" s="15" t="s">
        <v>23</v>
      </c>
      <c r="F64" s="16" t="s">
        <v>4622</v>
      </c>
      <c r="G64" s="17">
        <v>4.09</v>
      </c>
      <c r="H64" s="18">
        <f t="shared" si="0"/>
        <v>171.78</v>
      </c>
      <c r="I64" s="18">
        <f t="shared" si="1"/>
        <v>34.356</v>
      </c>
    </row>
    <row r="65" s="1" customFormat="1" ht="20" customHeight="1" spans="1:9">
      <c r="A65" s="12">
        <v>60</v>
      </c>
      <c r="B65" s="19" t="s">
        <v>795</v>
      </c>
      <c r="C65" s="64" t="s">
        <v>133</v>
      </c>
      <c r="D65" s="14" t="s">
        <v>4623</v>
      </c>
      <c r="E65" s="15" t="s">
        <v>23</v>
      </c>
      <c r="F65" s="16" t="s">
        <v>4624</v>
      </c>
      <c r="G65" s="17">
        <v>4.08</v>
      </c>
      <c r="H65" s="18">
        <f t="shared" si="0"/>
        <v>171.36</v>
      </c>
      <c r="I65" s="18">
        <f t="shared" si="1"/>
        <v>34.272</v>
      </c>
    </row>
    <row r="66" s="1" customFormat="1" ht="20" customHeight="1" spans="1:9">
      <c r="A66" s="12">
        <v>61</v>
      </c>
      <c r="B66" s="19" t="s">
        <v>4625</v>
      </c>
      <c r="C66" s="64" t="s">
        <v>3814</v>
      </c>
      <c r="D66" s="14" t="s">
        <v>4626</v>
      </c>
      <c r="E66" s="15" t="s">
        <v>23</v>
      </c>
      <c r="F66" s="16" t="s">
        <v>4627</v>
      </c>
      <c r="G66" s="17">
        <v>4.08</v>
      </c>
      <c r="H66" s="18">
        <f t="shared" si="0"/>
        <v>171.36</v>
      </c>
      <c r="I66" s="18">
        <f t="shared" si="1"/>
        <v>34.272</v>
      </c>
    </row>
    <row r="67" s="1" customFormat="1" ht="20" customHeight="1" spans="1:9">
      <c r="A67" s="12">
        <v>62</v>
      </c>
      <c r="B67" s="19" t="s">
        <v>795</v>
      </c>
      <c r="C67" s="64" t="s">
        <v>171</v>
      </c>
      <c r="D67" s="14" t="s">
        <v>85</v>
      </c>
      <c r="E67" s="15" t="s">
        <v>23</v>
      </c>
      <c r="F67" s="16" t="s">
        <v>4628</v>
      </c>
      <c r="G67" s="17">
        <v>4.08</v>
      </c>
      <c r="H67" s="18">
        <f t="shared" si="0"/>
        <v>171.36</v>
      </c>
      <c r="I67" s="18">
        <f t="shared" si="1"/>
        <v>34.272</v>
      </c>
    </row>
    <row r="68" s="1" customFormat="1" ht="20" customHeight="1" spans="1:9">
      <c r="A68" s="12">
        <v>63</v>
      </c>
      <c r="B68" s="19" t="s">
        <v>730</v>
      </c>
      <c r="C68" s="64" t="s">
        <v>140</v>
      </c>
      <c r="D68" s="14" t="s">
        <v>4527</v>
      </c>
      <c r="E68" s="15" t="s">
        <v>23</v>
      </c>
      <c r="F68" s="16" t="s">
        <v>4629</v>
      </c>
      <c r="G68" s="17">
        <v>4.08</v>
      </c>
      <c r="H68" s="18">
        <f t="shared" si="0"/>
        <v>171.36</v>
      </c>
      <c r="I68" s="18">
        <f t="shared" si="1"/>
        <v>34.272</v>
      </c>
    </row>
    <row r="69" s="1" customFormat="1" ht="20" customHeight="1" spans="1:9">
      <c r="A69" s="12">
        <v>64</v>
      </c>
      <c r="B69" s="19" t="s">
        <v>795</v>
      </c>
      <c r="C69" s="64" t="s">
        <v>180</v>
      </c>
      <c r="D69" s="14" t="s">
        <v>4576</v>
      </c>
      <c r="E69" s="15" t="s">
        <v>23</v>
      </c>
      <c r="F69" s="16" t="s">
        <v>4630</v>
      </c>
      <c r="G69" s="17">
        <v>4.08</v>
      </c>
      <c r="H69" s="18">
        <f t="shared" si="0"/>
        <v>171.36</v>
      </c>
      <c r="I69" s="18">
        <f t="shared" si="1"/>
        <v>34.272</v>
      </c>
    </row>
    <row r="70" s="1" customFormat="1" ht="20" customHeight="1" spans="1:9">
      <c r="A70" s="12">
        <v>65</v>
      </c>
      <c r="B70" s="19" t="s">
        <v>4631</v>
      </c>
      <c r="C70" s="64" t="s">
        <v>166</v>
      </c>
      <c r="D70" s="14" t="s">
        <v>4596</v>
      </c>
      <c r="E70" s="15" t="s">
        <v>23</v>
      </c>
      <c r="F70" s="16" t="s">
        <v>4632</v>
      </c>
      <c r="G70" s="17">
        <v>4.08</v>
      </c>
      <c r="H70" s="18">
        <f t="shared" ref="H70:H93" si="2">G70*42</f>
        <v>171.36</v>
      </c>
      <c r="I70" s="18">
        <f t="shared" ref="I70:I93" si="3">H70*0.2</f>
        <v>34.272</v>
      </c>
    </row>
    <row r="71" s="1" customFormat="1" ht="20" customHeight="1" spans="1:9">
      <c r="A71" s="12">
        <v>66</v>
      </c>
      <c r="B71" s="19" t="s">
        <v>4633</v>
      </c>
      <c r="C71" s="64" t="s">
        <v>3871</v>
      </c>
      <c r="D71" s="14" t="s">
        <v>4634</v>
      </c>
      <c r="E71" s="15" t="s">
        <v>23</v>
      </c>
      <c r="F71" s="16" t="s">
        <v>4635</v>
      </c>
      <c r="G71" s="17">
        <v>4</v>
      </c>
      <c r="H71" s="18">
        <f t="shared" si="2"/>
        <v>168</v>
      </c>
      <c r="I71" s="18">
        <f t="shared" si="3"/>
        <v>33.6</v>
      </c>
    </row>
    <row r="72" s="1" customFormat="1" ht="20" customHeight="1" spans="1:9">
      <c r="A72" s="12">
        <v>67</v>
      </c>
      <c r="B72" s="19" t="s">
        <v>2770</v>
      </c>
      <c r="C72" s="64" t="s">
        <v>3143</v>
      </c>
      <c r="D72" s="14" t="s">
        <v>4636</v>
      </c>
      <c r="E72" s="15" t="s">
        <v>23</v>
      </c>
      <c r="F72" s="16" t="s">
        <v>4637</v>
      </c>
      <c r="G72" s="17">
        <v>3.96</v>
      </c>
      <c r="H72" s="18">
        <f t="shared" si="2"/>
        <v>166.32</v>
      </c>
      <c r="I72" s="18">
        <f t="shared" si="3"/>
        <v>33.264</v>
      </c>
    </row>
    <row r="73" s="1" customFormat="1" ht="20" customHeight="1" spans="1:9">
      <c r="A73" s="12">
        <v>68</v>
      </c>
      <c r="B73" s="19" t="s">
        <v>4532</v>
      </c>
      <c r="C73" s="64" t="s">
        <v>166</v>
      </c>
      <c r="D73" s="14" t="s">
        <v>4537</v>
      </c>
      <c r="E73" s="15" t="s">
        <v>23</v>
      </c>
      <c r="F73" s="16" t="s">
        <v>4638</v>
      </c>
      <c r="G73" s="17">
        <v>3.5</v>
      </c>
      <c r="H73" s="18">
        <f t="shared" si="2"/>
        <v>147</v>
      </c>
      <c r="I73" s="18">
        <f t="shared" si="3"/>
        <v>29.4</v>
      </c>
    </row>
    <row r="74" s="1" customFormat="1" ht="20" customHeight="1" spans="1:9">
      <c r="A74" s="12">
        <v>69</v>
      </c>
      <c r="B74" s="19" t="s">
        <v>4639</v>
      </c>
      <c r="C74" s="64" t="s">
        <v>166</v>
      </c>
      <c r="D74" s="14" t="s">
        <v>4621</v>
      </c>
      <c r="E74" s="15" t="s">
        <v>23</v>
      </c>
      <c r="F74" s="16" t="s">
        <v>4640</v>
      </c>
      <c r="G74" s="17">
        <v>3.42</v>
      </c>
      <c r="H74" s="18">
        <f t="shared" si="2"/>
        <v>143.64</v>
      </c>
      <c r="I74" s="18">
        <f t="shared" si="3"/>
        <v>28.728</v>
      </c>
    </row>
    <row r="75" s="1" customFormat="1" ht="20" customHeight="1" spans="1:9">
      <c r="A75" s="12">
        <v>70</v>
      </c>
      <c r="B75" s="19" t="s">
        <v>4641</v>
      </c>
      <c r="C75" s="64" t="s">
        <v>276</v>
      </c>
      <c r="D75" s="14" t="s">
        <v>4642</v>
      </c>
      <c r="E75" s="15" t="s">
        <v>23</v>
      </c>
      <c r="F75" s="16" t="s">
        <v>4643</v>
      </c>
      <c r="G75" s="17">
        <v>3.42</v>
      </c>
      <c r="H75" s="18">
        <f t="shared" si="2"/>
        <v>143.64</v>
      </c>
      <c r="I75" s="18">
        <f t="shared" si="3"/>
        <v>28.728</v>
      </c>
    </row>
    <row r="76" s="1" customFormat="1" ht="20" customHeight="1" spans="1:9">
      <c r="A76" s="12">
        <v>71</v>
      </c>
      <c r="B76" s="19" t="s">
        <v>4644</v>
      </c>
      <c r="C76" s="64" t="s">
        <v>144</v>
      </c>
      <c r="D76" s="14" t="s">
        <v>4645</v>
      </c>
      <c r="E76" s="15" t="s">
        <v>23</v>
      </c>
      <c r="F76" s="16" t="s">
        <v>4646</v>
      </c>
      <c r="G76" s="17">
        <v>3.4</v>
      </c>
      <c r="H76" s="18">
        <f t="shared" si="2"/>
        <v>142.8</v>
      </c>
      <c r="I76" s="18">
        <f t="shared" si="3"/>
        <v>28.56</v>
      </c>
    </row>
    <row r="77" s="1" customFormat="1" ht="20" customHeight="1" spans="1:9">
      <c r="A77" s="12">
        <v>72</v>
      </c>
      <c r="B77" s="19" t="s">
        <v>4631</v>
      </c>
      <c r="C77" s="64" t="s">
        <v>351</v>
      </c>
      <c r="D77" s="14" t="s">
        <v>4527</v>
      </c>
      <c r="E77" s="15" t="s">
        <v>23</v>
      </c>
      <c r="F77" s="16" t="s">
        <v>4647</v>
      </c>
      <c r="G77" s="17">
        <v>3.4</v>
      </c>
      <c r="H77" s="18">
        <f t="shared" si="2"/>
        <v>142.8</v>
      </c>
      <c r="I77" s="18">
        <f t="shared" si="3"/>
        <v>28.56</v>
      </c>
    </row>
    <row r="78" s="1" customFormat="1" ht="20" customHeight="1" spans="1:9">
      <c r="A78" s="12">
        <v>73</v>
      </c>
      <c r="B78" s="19" t="s">
        <v>795</v>
      </c>
      <c r="C78" s="64" t="s">
        <v>137</v>
      </c>
      <c r="D78" s="14" t="s">
        <v>4596</v>
      </c>
      <c r="E78" s="15" t="s">
        <v>23</v>
      </c>
      <c r="F78" s="16" t="s">
        <v>4648</v>
      </c>
      <c r="G78" s="17">
        <v>3.4</v>
      </c>
      <c r="H78" s="18">
        <f t="shared" si="2"/>
        <v>142.8</v>
      </c>
      <c r="I78" s="18">
        <f t="shared" si="3"/>
        <v>28.56</v>
      </c>
    </row>
    <row r="79" s="1" customFormat="1" ht="20" customHeight="1" spans="1:9">
      <c r="A79" s="12">
        <v>74</v>
      </c>
      <c r="B79" s="19" t="s">
        <v>795</v>
      </c>
      <c r="C79" s="64" t="s">
        <v>177</v>
      </c>
      <c r="D79" s="14" t="s">
        <v>4559</v>
      </c>
      <c r="E79" s="15" t="s">
        <v>23</v>
      </c>
      <c r="F79" s="16" t="s">
        <v>4649</v>
      </c>
      <c r="G79" s="17">
        <v>3.4</v>
      </c>
      <c r="H79" s="18">
        <f t="shared" si="2"/>
        <v>142.8</v>
      </c>
      <c r="I79" s="18">
        <f t="shared" si="3"/>
        <v>28.56</v>
      </c>
    </row>
    <row r="80" s="1" customFormat="1" ht="20" customHeight="1" spans="1:9">
      <c r="A80" s="12">
        <v>75</v>
      </c>
      <c r="B80" s="19" t="s">
        <v>3131</v>
      </c>
      <c r="C80" s="64" t="s">
        <v>144</v>
      </c>
      <c r="D80" s="14" t="s">
        <v>4650</v>
      </c>
      <c r="E80" s="15" t="s">
        <v>23</v>
      </c>
      <c r="F80" s="16" t="s">
        <v>4651</v>
      </c>
      <c r="G80" s="17">
        <v>3.2</v>
      </c>
      <c r="H80" s="18">
        <f t="shared" si="2"/>
        <v>134.4</v>
      </c>
      <c r="I80" s="18">
        <f t="shared" si="3"/>
        <v>26.88</v>
      </c>
    </row>
    <row r="81" s="1" customFormat="1" ht="20" customHeight="1" spans="1:9">
      <c r="A81" s="12">
        <v>76</v>
      </c>
      <c r="B81" s="19" t="s">
        <v>2779</v>
      </c>
      <c r="C81" s="64" t="s">
        <v>211</v>
      </c>
      <c r="D81" s="14" t="s">
        <v>4556</v>
      </c>
      <c r="E81" s="15" t="s">
        <v>23</v>
      </c>
      <c r="F81" s="16" t="s">
        <v>4652</v>
      </c>
      <c r="G81" s="17">
        <v>3.2</v>
      </c>
      <c r="H81" s="18">
        <f t="shared" si="2"/>
        <v>134.4</v>
      </c>
      <c r="I81" s="18">
        <f t="shared" si="3"/>
        <v>26.88</v>
      </c>
    </row>
    <row r="82" s="1" customFormat="1" ht="20" customHeight="1" spans="1:9">
      <c r="A82" s="12">
        <v>77</v>
      </c>
      <c r="B82" s="19" t="s">
        <v>4653</v>
      </c>
      <c r="C82" s="64" t="s">
        <v>4654</v>
      </c>
      <c r="D82" s="14" t="s">
        <v>355</v>
      </c>
      <c r="E82" s="15" t="s">
        <v>23</v>
      </c>
      <c r="F82" s="16" t="s">
        <v>4655</v>
      </c>
      <c r="G82" s="17">
        <v>3.2</v>
      </c>
      <c r="H82" s="18">
        <f t="shared" si="2"/>
        <v>134.4</v>
      </c>
      <c r="I82" s="18">
        <f t="shared" si="3"/>
        <v>26.88</v>
      </c>
    </row>
    <row r="83" s="1" customFormat="1" ht="20" customHeight="1" spans="1:9">
      <c r="A83" s="12">
        <v>78</v>
      </c>
      <c r="B83" s="19" t="s">
        <v>1489</v>
      </c>
      <c r="C83" s="64" t="s">
        <v>4656</v>
      </c>
      <c r="D83" s="14" t="s">
        <v>3975</v>
      </c>
      <c r="E83" s="15" t="s">
        <v>23</v>
      </c>
      <c r="F83" s="16" t="s">
        <v>4657</v>
      </c>
      <c r="G83" s="17">
        <v>2.72</v>
      </c>
      <c r="H83" s="18">
        <f t="shared" si="2"/>
        <v>114.24</v>
      </c>
      <c r="I83" s="18">
        <f t="shared" si="3"/>
        <v>22.848</v>
      </c>
    </row>
    <row r="84" s="1" customFormat="1" ht="20" customHeight="1" spans="1:9">
      <c r="A84" s="12">
        <v>79</v>
      </c>
      <c r="B84" s="19" t="s">
        <v>4631</v>
      </c>
      <c r="C84" s="64" t="s">
        <v>166</v>
      </c>
      <c r="D84" s="14" t="s">
        <v>4537</v>
      </c>
      <c r="E84" s="15" t="s">
        <v>23</v>
      </c>
      <c r="F84" s="16" t="s">
        <v>4658</v>
      </c>
      <c r="G84" s="17">
        <v>2.72</v>
      </c>
      <c r="H84" s="18">
        <f t="shared" si="2"/>
        <v>114.24</v>
      </c>
      <c r="I84" s="18">
        <f t="shared" si="3"/>
        <v>22.848</v>
      </c>
    </row>
    <row r="85" s="1" customFormat="1" ht="20" customHeight="1" spans="1:9">
      <c r="A85" s="12">
        <v>80</v>
      </c>
      <c r="B85" s="19" t="s">
        <v>4659</v>
      </c>
      <c r="C85" s="64" t="s">
        <v>4660</v>
      </c>
      <c r="D85" s="14" t="s">
        <v>4661</v>
      </c>
      <c r="E85" s="15" t="s">
        <v>23</v>
      </c>
      <c r="F85" s="16" t="s">
        <v>2751</v>
      </c>
      <c r="G85" s="17">
        <v>2.72</v>
      </c>
      <c r="H85" s="18">
        <f t="shared" si="2"/>
        <v>114.24</v>
      </c>
      <c r="I85" s="18">
        <f t="shared" si="3"/>
        <v>22.848</v>
      </c>
    </row>
    <row r="86" s="1" customFormat="1" ht="20" customHeight="1" spans="1:9">
      <c r="A86" s="12">
        <v>81</v>
      </c>
      <c r="B86" s="19" t="s">
        <v>4662</v>
      </c>
      <c r="C86" s="64" t="s">
        <v>351</v>
      </c>
      <c r="D86" s="14" t="s">
        <v>4533</v>
      </c>
      <c r="E86" s="15" t="s">
        <v>23</v>
      </c>
      <c r="F86" s="16" t="s">
        <v>4663</v>
      </c>
      <c r="G86" s="17">
        <v>2.72</v>
      </c>
      <c r="H86" s="18">
        <f t="shared" si="2"/>
        <v>114.24</v>
      </c>
      <c r="I86" s="18">
        <f t="shared" si="3"/>
        <v>22.848</v>
      </c>
    </row>
    <row r="87" s="1" customFormat="1" ht="20" customHeight="1" spans="1:9">
      <c r="A87" s="12">
        <v>82</v>
      </c>
      <c r="B87" s="19" t="s">
        <v>3685</v>
      </c>
      <c r="C87" s="64" t="s">
        <v>180</v>
      </c>
      <c r="D87" s="14" t="s">
        <v>4664</v>
      </c>
      <c r="E87" s="15" t="s">
        <v>23</v>
      </c>
      <c r="F87" s="16" t="s">
        <v>4665</v>
      </c>
      <c r="G87" s="17">
        <v>2.28</v>
      </c>
      <c r="H87" s="18">
        <f t="shared" si="2"/>
        <v>95.76</v>
      </c>
      <c r="I87" s="18">
        <f t="shared" si="3"/>
        <v>19.152</v>
      </c>
    </row>
    <row r="88" s="1" customFormat="1" ht="20" customHeight="1" spans="1:9">
      <c r="A88" s="12">
        <v>83</v>
      </c>
      <c r="B88" s="19" t="s">
        <v>2682</v>
      </c>
      <c r="C88" s="64" t="s">
        <v>358</v>
      </c>
      <c r="D88" s="14" t="s">
        <v>4666</v>
      </c>
      <c r="E88" s="15" t="s">
        <v>23</v>
      </c>
      <c r="F88" s="16" t="s">
        <v>4667</v>
      </c>
      <c r="G88" s="17">
        <v>2.04</v>
      </c>
      <c r="H88" s="18">
        <f t="shared" si="2"/>
        <v>85.68</v>
      </c>
      <c r="I88" s="18">
        <f t="shared" si="3"/>
        <v>17.136</v>
      </c>
    </row>
    <row r="89" s="1" customFormat="1" ht="20" customHeight="1" spans="1:9">
      <c r="A89" s="12">
        <v>84</v>
      </c>
      <c r="B89" s="19" t="s">
        <v>4668</v>
      </c>
      <c r="C89" s="64" t="s">
        <v>174</v>
      </c>
      <c r="D89" s="14" t="s">
        <v>577</v>
      </c>
      <c r="E89" s="15" t="s">
        <v>23</v>
      </c>
      <c r="F89" s="16" t="s">
        <v>4669</v>
      </c>
      <c r="G89" s="17">
        <v>2.04</v>
      </c>
      <c r="H89" s="18">
        <f t="shared" si="2"/>
        <v>85.68</v>
      </c>
      <c r="I89" s="18">
        <f t="shared" si="3"/>
        <v>17.136</v>
      </c>
    </row>
    <row r="90" s="1" customFormat="1" ht="20" customHeight="1" spans="1:9">
      <c r="A90" s="12">
        <v>85</v>
      </c>
      <c r="B90" s="19" t="s">
        <v>4631</v>
      </c>
      <c r="C90" s="64" t="s">
        <v>3166</v>
      </c>
      <c r="D90" s="14" t="s">
        <v>4670</v>
      </c>
      <c r="E90" s="15" t="s">
        <v>23</v>
      </c>
      <c r="F90" s="16" t="s">
        <v>4671</v>
      </c>
      <c r="G90" s="17">
        <v>2.04</v>
      </c>
      <c r="H90" s="18">
        <f t="shared" si="2"/>
        <v>85.68</v>
      </c>
      <c r="I90" s="18">
        <f t="shared" si="3"/>
        <v>17.136</v>
      </c>
    </row>
    <row r="91" s="1" customFormat="1" ht="20" customHeight="1" spans="1:9">
      <c r="A91" s="12">
        <v>86</v>
      </c>
      <c r="B91" s="19" t="s">
        <v>795</v>
      </c>
      <c r="C91" s="64" t="s">
        <v>180</v>
      </c>
      <c r="D91" s="14" t="s">
        <v>457</v>
      </c>
      <c r="E91" s="15" t="s">
        <v>23</v>
      </c>
      <c r="F91" s="16" t="s">
        <v>4672</v>
      </c>
      <c r="G91" s="17">
        <v>2.04</v>
      </c>
      <c r="H91" s="18">
        <f t="shared" si="2"/>
        <v>85.68</v>
      </c>
      <c r="I91" s="18">
        <f t="shared" si="3"/>
        <v>17.136</v>
      </c>
    </row>
    <row r="92" s="1" customFormat="1" ht="20" customHeight="1" spans="1:9">
      <c r="A92" s="12">
        <v>87</v>
      </c>
      <c r="B92" s="19" t="s">
        <v>3131</v>
      </c>
      <c r="C92" s="64" t="s">
        <v>177</v>
      </c>
      <c r="D92" s="14" t="s">
        <v>2620</v>
      </c>
      <c r="E92" s="15" t="s">
        <v>23</v>
      </c>
      <c r="F92" s="16" t="s">
        <v>4673</v>
      </c>
      <c r="G92" s="17">
        <v>2</v>
      </c>
      <c r="H92" s="18">
        <f t="shared" si="2"/>
        <v>84</v>
      </c>
      <c r="I92" s="18">
        <f t="shared" si="3"/>
        <v>16.8</v>
      </c>
    </row>
    <row r="93" s="1" customFormat="1" ht="20" customHeight="1" spans="1:9">
      <c r="A93" s="12">
        <v>88</v>
      </c>
      <c r="B93" s="19" t="s">
        <v>4668</v>
      </c>
      <c r="C93" s="64" t="s">
        <v>180</v>
      </c>
      <c r="D93" s="14" t="s">
        <v>1406</v>
      </c>
      <c r="E93" s="15" t="s">
        <v>23</v>
      </c>
      <c r="F93" s="16" t="s">
        <v>4674</v>
      </c>
      <c r="G93" s="17">
        <v>1.36</v>
      </c>
      <c r="H93" s="18">
        <f t="shared" si="2"/>
        <v>57.12</v>
      </c>
      <c r="I93" s="18">
        <f t="shared" si="3"/>
        <v>11.424</v>
      </c>
    </row>
    <row r="94" s="1" customFormat="1" ht="20" customHeight="1" spans="1:9">
      <c r="A94" s="18" t="s">
        <v>87</v>
      </c>
      <c r="B94" s="18"/>
      <c r="C94" s="18"/>
      <c r="D94" s="18"/>
      <c r="E94" s="18"/>
      <c r="F94" s="18"/>
      <c r="G94" s="18">
        <f>SUM(G6:G93)</f>
        <v>804.03</v>
      </c>
      <c r="H94" s="18">
        <f>SUM(H6:H93)</f>
        <v>33769.26</v>
      </c>
      <c r="I94" s="18">
        <f>SUM(I6:I93)</f>
        <v>6753.852</v>
      </c>
    </row>
    <row r="95" ht="60" customHeight="1" spans="1:9">
      <c r="A95" s="20" t="s">
        <v>88</v>
      </c>
      <c r="B95" s="20"/>
      <c r="C95" s="20"/>
      <c r="D95" s="20"/>
      <c r="E95" s="20"/>
      <c r="F95" s="20"/>
      <c r="G95" s="20"/>
      <c r="H95" s="20"/>
      <c r="I95" s="20"/>
    </row>
  </sheetData>
  <mergeCells count="13">
    <mergeCell ref="A1:I1"/>
    <mergeCell ref="A2:B2"/>
    <mergeCell ref="C2:D2"/>
    <mergeCell ref="F2:G2"/>
    <mergeCell ref="H2:I2"/>
    <mergeCell ref="A3:B3"/>
    <mergeCell ref="C3:D3"/>
    <mergeCell ref="F3:G3"/>
    <mergeCell ref="H3:I3"/>
    <mergeCell ref="A4:B4"/>
    <mergeCell ref="C4:D4"/>
    <mergeCell ref="A94:F94"/>
    <mergeCell ref="A95:I95"/>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3"/>
  <dimension ref="A1:I12"/>
  <sheetViews>
    <sheetView workbookViewId="0">
      <selection activeCell="C13" sqref="C13"/>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4675</v>
      </c>
      <c r="D2" s="5"/>
      <c r="E2" s="6"/>
      <c r="F2" s="7" t="s">
        <v>3</v>
      </c>
      <c r="G2" s="7"/>
      <c r="H2" s="8" t="s">
        <v>4</v>
      </c>
      <c r="I2" s="8"/>
    </row>
    <row r="3" s="1" customFormat="1" ht="20.1" customHeight="1" spans="1:9">
      <c r="A3" s="4" t="s">
        <v>5</v>
      </c>
      <c r="B3" s="4"/>
      <c r="C3" s="7" t="s">
        <v>4676</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5" t="s">
        <v>223</v>
      </c>
      <c r="C6" s="64" t="s">
        <v>4677</v>
      </c>
      <c r="D6" s="14" t="s">
        <v>4678</v>
      </c>
      <c r="E6" s="15" t="s">
        <v>32</v>
      </c>
      <c r="F6" s="16" t="s">
        <v>4679</v>
      </c>
      <c r="G6" s="17">
        <v>87.3</v>
      </c>
      <c r="H6" s="18">
        <f t="shared" ref="H6:H10" si="0">G6*42</f>
        <v>3666.6</v>
      </c>
      <c r="I6" s="18">
        <f t="shared" ref="I6:I10" si="1">H6*0.2</f>
        <v>733.32</v>
      </c>
    </row>
    <row r="7" s="2" customFormat="1" ht="20" customHeight="1" spans="1:9">
      <c r="A7" s="12">
        <v>2</v>
      </c>
      <c r="B7" s="15" t="s">
        <v>4680</v>
      </c>
      <c r="C7" s="64" t="s">
        <v>2678</v>
      </c>
      <c r="D7" s="14" t="s">
        <v>4681</v>
      </c>
      <c r="E7" s="15" t="s">
        <v>23</v>
      </c>
      <c r="F7" s="16" t="s">
        <v>4682</v>
      </c>
      <c r="G7" s="17">
        <v>82</v>
      </c>
      <c r="H7" s="18">
        <f t="shared" si="0"/>
        <v>3444</v>
      </c>
      <c r="I7" s="18">
        <f t="shared" si="1"/>
        <v>688.8</v>
      </c>
    </row>
    <row r="8" s="1" customFormat="1" ht="20" customHeight="1" spans="1:9">
      <c r="A8" s="12">
        <v>3</v>
      </c>
      <c r="B8" s="15" t="s">
        <v>20</v>
      </c>
      <c r="C8" s="64" t="s">
        <v>21</v>
      </c>
      <c r="D8" s="14" t="s">
        <v>3771</v>
      </c>
      <c r="E8" s="15" t="s">
        <v>32</v>
      </c>
      <c r="F8" s="16" t="s">
        <v>24</v>
      </c>
      <c r="G8" s="17">
        <v>36.8</v>
      </c>
      <c r="H8" s="18">
        <f t="shared" si="0"/>
        <v>1545.6</v>
      </c>
      <c r="I8" s="18">
        <f t="shared" si="1"/>
        <v>309.12</v>
      </c>
    </row>
    <row r="9" s="1" customFormat="1" ht="20" customHeight="1" spans="1:9">
      <c r="A9" s="12">
        <v>4</v>
      </c>
      <c r="B9" s="15" t="s">
        <v>46</v>
      </c>
      <c r="C9" s="64" t="s">
        <v>2492</v>
      </c>
      <c r="D9" s="14" t="s">
        <v>4683</v>
      </c>
      <c r="E9" s="15" t="s">
        <v>32</v>
      </c>
      <c r="F9" s="16" t="s">
        <v>4684</v>
      </c>
      <c r="G9" s="17">
        <v>8</v>
      </c>
      <c r="H9" s="18">
        <f t="shared" si="0"/>
        <v>336</v>
      </c>
      <c r="I9" s="18">
        <f t="shared" si="1"/>
        <v>67.2</v>
      </c>
    </row>
    <row r="10" s="1" customFormat="1" ht="20" customHeight="1" spans="1:9">
      <c r="A10" s="12">
        <v>5</v>
      </c>
      <c r="B10" s="15" t="s">
        <v>46</v>
      </c>
      <c r="C10" s="64" t="s">
        <v>4200</v>
      </c>
      <c r="D10" s="14" t="s">
        <v>4685</v>
      </c>
      <c r="E10" s="15" t="s">
        <v>32</v>
      </c>
      <c r="F10" s="16" t="s">
        <v>4686</v>
      </c>
      <c r="G10" s="17">
        <v>7.2</v>
      </c>
      <c r="H10" s="18">
        <f t="shared" si="0"/>
        <v>302.4</v>
      </c>
      <c r="I10" s="18">
        <f t="shared" si="1"/>
        <v>60.48</v>
      </c>
    </row>
    <row r="11" s="1" customFormat="1" ht="20" customHeight="1" spans="1:9">
      <c r="A11" s="18" t="s">
        <v>87</v>
      </c>
      <c r="B11" s="18"/>
      <c r="C11" s="18"/>
      <c r="D11" s="18"/>
      <c r="E11" s="18"/>
      <c r="F11" s="18"/>
      <c r="G11" s="18">
        <f>SUM(G6:G10)</f>
        <v>221.3</v>
      </c>
      <c r="H11" s="18">
        <f>SUM(H6:H10)</f>
        <v>9294.6</v>
      </c>
      <c r="I11" s="18">
        <f>SUM(I6:I10)</f>
        <v>1858.92</v>
      </c>
    </row>
    <row r="12" ht="60" customHeight="1" spans="1:9">
      <c r="A12" s="20" t="s">
        <v>88</v>
      </c>
      <c r="B12" s="20"/>
      <c r="C12" s="20"/>
      <c r="D12" s="20"/>
      <c r="E12" s="20"/>
      <c r="F12" s="20"/>
      <c r="G12" s="20"/>
      <c r="H12" s="20"/>
      <c r="I12" s="20"/>
    </row>
  </sheetData>
  <mergeCells count="13">
    <mergeCell ref="A1:I1"/>
    <mergeCell ref="A2:B2"/>
    <mergeCell ref="C2:D2"/>
    <mergeCell ref="F2:G2"/>
    <mergeCell ref="H2:I2"/>
    <mergeCell ref="A3:B3"/>
    <mergeCell ref="C3:D3"/>
    <mergeCell ref="F3:G3"/>
    <mergeCell ref="H3:I3"/>
    <mergeCell ref="A4:B4"/>
    <mergeCell ref="C4:D4"/>
    <mergeCell ref="A11:F11"/>
    <mergeCell ref="A12:I12"/>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4"/>
  <dimension ref="A1:I32"/>
  <sheetViews>
    <sheetView workbookViewId="0">
      <selection activeCell="B6" sqref="B6:B30"/>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4687</v>
      </c>
      <c r="D2" s="5"/>
      <c r="E2" s="6"/>
      <c r="F2" s="7" t="s">
        <v>3</v>
      </c>
      <c r="G2" s="7"/>
      <c r="H2" s="8" t="s">
        <v>4</v>
      </c>
      <c r="I2" s="8"/>
    </row>
    <row r="3" s="1" customFormat="1" ht="20.1" customHeight="1" spans="1:9">
      <c r="A3" s="4" t="s">
        <v>5</v>
      </c>
      <c r="B3" s="4"/>
      <c r="C3" s="7" t="s">
        <v>4688</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3592</v>
      </c>
      <c r="C6" s="64" t="s">
        <v>351</v>
      </c>
      <c r="D6" s="14" t="s">
        <v>4689</v>
      </c>
      <c r="E6" s="15" t="s">
        <v>32</v>
      </c>
      <c r="F6" s="16" t="s">
        <v>4690</v>
      </c>
      <c r="G6" s="17">
        <v>94.8</v>
      </c>
      <c r="H6" s="18">
        <f t="shared" ref="H6:H30" si="0">G6*42</f>
        <v>3981.6</v>
      </c>
      <c r="I6" s="18">
        <f t="shared" ref="I6:I30" si="1">H6*0.2</f>
        <v>796.32</v>
      </c>
    </row>
    <row r="7" s="2" customFormat="1" ht="20" customHeight="1" spans="1:9">
      <c r="A7" s="12">
        <v>2</v>
      </c>
      <c r="B7" s="13" t="s">
        <v>4334</v>
      </c>
      <c r="C7" s="64" t="s">
        <v>687</v>
      </c>
      <c r="D7" s="14" t="s">
        <v>4691</v>
      </c>
      <c r="E7" s="15" t="s">
        <v>168</v>
      </c>
      <c r="F7" s="16" t="s">
        <v>4692</v>
      </c>
      <c r="G7" s="17">
        <v>79.77</v>
      </c>
      <c r="H7" s="18">
        <f t="shared" si="0"/>
        <v>3350.34</v>
      </c>
      <c r="I7" s="18">
        <f t="shared" si="1"/>
        <v>670.068</v>
      </c>
    </row>
    <row r="8" s="1" customFormat="1" ht="20" customHeight="1" spans="1:9">
      <c r="A8" s="12">
        <v>3</v>
      </c>
      <c r="B8" s="19" t="s">
        <v>4693</v>
      </c>
      <c r="C8" s="64" t="s">
        <v>211</v>
      </c>
      <c r="D8" s="14" t="s">
        <v>4694</v>
      </c>
      <c r="E8" s="15" t="s">
        <v>32</v>
      </c>
      <c r="F8" s="16" t="s">
        <v>4695</v>
      </c>
      <c r="G8" s="17">
        <v>69.2</v>
      </c>
      <c r="H8" s="18">
        <f t="shared" si="0"/>
        <v>2906.4</v>
      </c>
      <c r="I8" s="18">
        <f t="shared" si="1"/>
        <v>581.28</v>
      </c>
    </row>
    <row r="9" s="1" customFormat="1" ht="20" customHeight="1" spans="1:9">
      <c r="A9" s="12">
        <v>4</v>
      </c>
      <c r="B9" s="19" t="s">
        <v>3614</v>
      </c>
      <c r="C9" s="64" t="s">
        <v>333</v>
      </c>
      <c r="D9" s="14" t="s">
        <v>3615</v>
      </c>
      <c r="E9" s="15" t="s">
        <v>32</v>
      </c>
      <c r="F9" s="16" t="s">
        <v>4696</v>
      </c>
      <c r="G9" s="17">
        <v>44.5</v>
      </c>
      <c r="H9" s="18">
        <f t="shared" si="0"/>
        <v>1869</v>
      </c>
      <c r="I9" s="18">
        <f t="shared" si="1"/>
        <v>373.8</v>
      </c>
    </row>
    <row r="10" s="1" customFormat="1" ht="20" customHeight="1" spans="1:9">
      <c r="A10" s="12">
        <v>5</v>
      </c>
      <c r="B10" s="19" t="s">
        <v>1553</v>
      </c>
      <c r="C10" s="64" t="s">
        <v>4697</v>
      </c>
      <c r="D10" s="14" t="s">
        <v>3692</v>
      </c>
      <c r="E10" s="15" t="s">
        <v>32</v>
      </c>
      <c r="F10" s="16" t="s">
        <v>4698</v>
      </c>
      <c r="G10" s="17">
        <v>43.2</v>
      </c>
      <c r="H10" s="18">
        <f t="shared" si="0"/>
        <v>1814.4</v>
      </c>
      <c r="I10" s="18">
        <f t="shared" si="1"/>
        <v>362.88</v>
      </c>
    </row>
    <row r="11" s="1" customFormat="1" ht="20" customHeight="1" spans="1:9">
      <c r="A11" s="12">
        <v>6</v>
      </c>
      <c r="B11" s="19" t="s">
        <v>401</v>
      </c>
      <c r="C11" s="64" t="s">
        <v>4699</v>
      </c>
      <c r="D11" s="14" t="s">
        <v>1464</v>
      </c>
      <c r="E11" s="15" t="s">
        <v>23</v>
      </c>
      <c r="F11" s="16" t="s">
        <v>4700</v>
      </c>
      <c r="G11" s="17">
        <v>36.67</v>
      </c>
      <c r="H11" s="18">
        <f t="shared" si="0"/>
        <v>1540.14</v>
      </c>
      <c r="I11" s="18">
        <f t="shared" si="1"/>
        <v>308.028</v>
      </c>
    </row>
    <row r="12" s="1" customFormat="1" ht="20" customHeight="1" spans="1:9">
      <c r="A12" s="12">
        <v>7</v>
      </c>
      <c r="B12" s="19" t="s">
        <v>4701</v>
      </c>
      <c r="C12" s="64" t="s">
        <v>4702</v>
      </c>
      <c r="D12" s="14" t="s">
        <v>3772</v>
      </c>
      <c r="E12" s="15" t="s">
        <v>23</v>
      </c>
      <c r="F12" s="16" t="s">
        <v>4703</v>
      </c>
      <c r="G12" s="17">
        <v>26.6</v>
      </c>
      <c r="H12" s="18">
        <f t="shared" si="0"/>
        <v>1117.2</v>
      </c>
      <c r="I12" s="18">
        <f t="shared" si="1"/>
        <v>223.44</v>
      </c>
    </row>
    <row r="13" s="1" customFormat="1" ht="20" customHeight="1" spans="1:9">
      <c r="A13" s="12">
        <v>8</v>
      </c>
      <c r="B13" s="19" t="s">
        <v>4704</v>
      </c>
      <c r="C13" s="64" t="s">
        <v>107</v>
      </c>
      <c r="D13" s="14" t="s">
        <v>4705</v>
      </c>
      <c r="E13" s="15" t="s">
        <v>32</v>
      </c>
      <c r="F13" s="16" t="s">
        <v>4706</v>
      </c>
      <c r="G13" s="17">
        <v>19</v>
      </c>
      <c r="H13" s="18">
        <f t="shared" si="0"/>
        <v>798</v>
      </c>
      <c r="I13" s="18">
        <f t="shared" si="1"/>
        <v>159.6</v>
      </c>
    </row>
    <row r="14" s="1" customFormat="1" ht="20" customHeight="1" spans="1:9">
      <c r="A14" s="12">
        <v>9</v>
      </c>
      <c r="B14" s="19" t="s">
        <v>4707</v>
      </c>
      <c r="C14" s="64" t="s">
        <v>4708</v>
      </c>
      <c r="D14" s="14" t="s">
        <v>162</v>
      </c>
      <c r="E14" s="15" t="s">
        <v>23</v>
      </c>
      <c r="F14" s="16" t="s">
        <v>4709</v>
      </c>
      <c r="G14" s="17">
        <v>16.39</v>
      </c>
      <c r="H14" s="18">
        <f t="shared" si="0"/>
        <v>688.38</v>
      </c>
      <c r="I14" s="18">
        <f t="shared" si="1"/>
        <v>137.676</v>
      </c>
    </row>
    <row r="15" s="1" customFormat="1" ht="20" customHeight="1" spans="1:9">
      <c r="A15" s="12">
        <v>10</v>
      </c>
      <c r="B15" s="19" t="s">
        <v>4710</v>
      </c>
      <c r="C15" s="64" t="s">
        <v>166</v>
      </c>
      <c r="D15" s="14" t="s">
        <v>4711</v>
      </c>
      <c r="E15" s="15" t="s">
        <v>32</v>
      </c>
      <c r="F15" s="16" t="s">
        <v>4712</v>
      </c>
      <c r="G15" s="17">
        <v>12</v>
      </c>
      <c r="H15" s="18">
        <f t="shared" si="0"/>
        <v>504</v>
      </c>
      <c r="I15" s="18">
        <f t="shared" si="1"/>
        <v>100.8</v>
      </c>
    </row>
    <row r="16" s="1" customFormat="1" ht="20" customHeight="1" spans="1:9">
      <c r="A16" s="12">
        <v>11</v>
      </c>
      <c r="B16" s="19" t="s">
        <v>3835</v>
      </c>
      <c r="C16" s="64" t="s">
        <v>3261</v>
      </c>
      <c r="D16" s="14" t="s">
        <v>4713</v>
      </c>
      <c r="E16" s="15" t="s">
        <v>32</v>
      </c>
      <c r="F16" s="16" t="s">
        <v>4714</v>
      </c>
      <c r="G16" s="17">
        <v>11.6</v>
      </c>
      <c r="H16" s="18">
        <f t="shared" si="0"/>
        <v>487.2</v>
      </c>
      <c r="I16" s="18">
        <f t="shared" si="1"/>
        <v>97.44</v>
      </c>
    </row>
    <row r="17" s="1" customFormat="1" ht="20" customHeight="1" spans="1:9">
      <c r="A17" s="12">
        <v>12</v>
      </c>
      <c r="B17" s="19" t="s">
        <v>4715</v>
      </c>
      <c r="C17" s="64" t="s">
        <v>107</v>
      </c>
      <c r="D17" s="14" t="s">
        <v>4716</v>
      </c>
      <c r="E17" s="15" t="s">
        <v>379</v>
      </c>
      <c r="F17" s="16" t="s">
        <v>4717</v>
      </c>
      <c r="G17" s="17">
        <v>11.3</v>
      </c>
      <c r="H17" s="18">
        <f t="shared" si="0"/>
        <v>474.6</v>
      </c>
      <c r="I17" s="18">
        <f t="shared" si="1"/>
        <v>94.92</v>
      </c>
    </row>
    <row r="18" s="1" customFormat="1" ht="20" customHeight="1" spans="1:9">
      <c r="A18" s="12">
        <v>13</v>
      </c>
      <c r="B18" s="19" t="s">
        <v>1092</v>
      </c>
      <c r="C18" s="64" t="s">
        <v>4718</v>
      </c>
      <c r="D18" s="14" t="s">
        <v>4719</v>
      </c>
      <c r="E18" s="15" t="s">
        <v>32</v>
      </c>
      <c r="F18" s="16" t="s">
        <v>4720</v>
      </c>
      <c r="G18" s="17">
        <v>10.45</v>
      </c>
      <c r="H18" s="18">
        <f t="shared" si="0"/>
        <v>438.9</v>
      </c>
      <c r="I18" s="18">
        <f t="shared" si="1"/>
        <v>87.78</v>
      </c>
    </row>
    <row r="19" s="1" customFormat="1" ht="20" customHeight="1" spans="1:9">
      <c r="A19" s="12">
        <v>14</v>
      </c>
      <c r="B19" s="19" t="s">
        <v>1092</v>
      </c>
      <c r="C19" s="64" t="s">
        <v>137</v>
      </c>
      <c r="D19" s="14" t="s">
        <v>4721</v>
      </c>
      <c r="E19" s="15" t="s">
        <v>1196</v>
      </c>
      <c r="F19" s="16" t="s">
        <v>4722</v>
      </c>
      <c r="G19" s="17">
        <v>10.27</v>
      </c>
      <c r="H19" s="18">
        <f t="shared" si="0"/>
        <v>431.34</v>
      </c>
      <c r="I19" s="18">
        <f t="shared" si="1"/>
        <v>86.268</v>
      </c>
    </row>
    <row r="20" s="1" customFormat="1" ht="20" customHeight="1" spans="1:9">
      <c r="A20" s="12">
        <v>15</v>
      </c>
      <c r="B20" s="19" t="s">
        <v>2462</v>
      </c>
      <c r="C20" s="64" t="s">
        <v>565</v>
      </c>
      <c r="D20" s="14" t="s">
        <v>4723</v>
      </c>
      <c r="E20" s="15" t="s">
        <v>168</v>
      </c>
      <c r="F20" s="16" t="s">
        <v>4724</v>
      </c>
      <c r="G20" s="17">
        <v>7.5</v>
      </c>
      <c r="H20" s="18">
        <f t="shared" si="0"/>
        <v>315</v>
      </c>
      <c r="I20" s="18">
        <f t="shared" si="1"/>
        <v>63</v>
      </c>
    </row>
    <row r="21" s="1" customFormat="1" ht="20" customHeight="1" spans="1:9">
      <c r="A21" s="12">
        <v>16</v>
      </c>
      <c r="B21" s="19" t="s">
        <v>401</v>
      </c>
      <c r="C21" s="64" t="s">
        <v>276</v>
      </c>
      <c r="D21" s="14" t="s">
        <v>4725</v>
      </c>
      <c r="E21" s="15" t="s">
        <v>32</v>
      </c>
      <c r="F21" s="16" t="s">
        <v>4726</v>
      </c>
      <c r="G21" s="17">
        <v>7.5</v>
      </c>
      <c r="H21" s="18">
        <f t="shared" si="0"/>
        <v>315</v>
      </c>
      <c r="I21" s="18">
        <f t="shared" si="1"/>
        <v>63</v>
      </c>
    </row>
    <row r="22" s="1" customFormat="1" ht="20" customHeight="1" spans="1:9">
      <c r="A22" s="12">
        <v>17</v>
      </c>
      <c r="B22" s="19" t="s">
        <v>77</v>
      </c>
      <c r="C22" s="64" t="s">
        <v>3524</v>
      </c>
      <c r="D22" s="14" t="s">
        <v>4713</v>
      </c>
      <c r="E22" s="15" t="s">
        <v>32</v>
      </c>
      <c r="F22" s="16" t="s">
        <v>4727</v>
      </c>
      <c r="G22" s="17">
        <v>1.1</v>
      </c>
      <c r="H22" s="18">
        <f t="shared" si="0"/>
        <v>46.2</v>
      </c>
      <c r="I22" s="18">
        <f t="shared" si="1"/>
        <v>9.24</v>
      </c>
    </row>
    <row r="23" s="1" customFormat="1" ht="20" customHeight="1" spans="1:9">
      <c r="A23" s="12">
        <v>18</v>
      </c>
      <c r="B23" s="19" t="s">
        <v>1092</v>
      </c>
      <c r="C23" s="64" t="s">
        <v>140</v>
      </c>
      <c r="D23" s="14" t="s">
        <v>4728</v>
      </c>
      <c r="E23" s="15" t="s">
        <v>32</v>
      </c>
      <c r="F23" s="16" t="s">
        <v>4729</v>
      </c>
      <c r="G23" s="17">
        <v>0.5</v>
      </c>
      <c r="H23" s="18">
        <f t="shared" si="0"/>
        <v>21</v>
      </c>
      <c r="I23" s="18">
        <f t="shared" si="1"/>
        <v>4.2</v>
      </c>
    </row>
    <row r="24" s="1" customFormat="1" ht="20" customHeight="1" spans="1:9">
      <c r="A24" s="12">
        <v>19</v>
      </c>
      <c r="B24" s="19" t="s">
        <v>4730</v>
      </c>
      <c r="C24" s="64" t="s">
        <v>3930</v>
      </c>
      <c r="D24" s="14" t="s">
        <v>4731</v>
      </c>
      <c r="E24" s="15" t="s">
        <v>379</v>
      </c>
      <c r="F24" s="16" t="s">
        <v>4732</v>
      </c>
      <c r="G24" s="17">
        <v>0.5</v>
      </c>
      <c r="H24" s="18">
        <f t="shared" si="0"/>
        <v>21</v>
      </c>
      <c r="I24" s="18">
        <f t="shared" si="1"/>
        <v>4.2</v>
      </c>
    </row>
    <row r="25" s="1" customFormat="1" ht="20" customHeight="1" spans="1:9">
      <c r="A25" s="12">
        <v>20</v>
      </c>
      <c r="B25" s="19" t="s">
        <v>3916</v>
      </c>
      <c r="C25" s="64" t="s">
        <v>3930</v>
      </c>
      <c r="D25" s="14" t="s">
        <v>4733</v>
      </c>
      <c r="E25" s="15" t="s">
        <v>32</v>
      </c>
      <c r="F25" s="16" t="s">
        <v>4734</v>
      </c>
      <c r="G25" s="17">
        <v>0.5</v>
      </c>
      <c r="H25" s="18">
        <f t="shared" si="0"/>
        <v>21</v>
      </c>
      <c r="I25" s="18">
        <f t="shared" si="1"/>
        <v>4.2</v>
      </c>
    </row>
    <row r="26" s="1" customFormat="1" ht="20" customHeight="1" spans="1:9">
      <c r="A26" s="12">
        <v>21</v>
      </c>
      <c r="B26" s="19" t="s">
        <v>939</v>
      </c>
      <c r="C26" s="64" t="s">
        <v>130</v>
      </c>
      <c r="D26" s="14" t="s">
        <v>4735</v>
      </c>
      <c r="E26" s="15" t="s">
        <v>32</v>
      </c>
      <c r="F26" s="16" t="s">
        <v>4736</v>
      </c>
      <c r="G26" s="17">
        <v>0.5</v>
      </c>
      <c r="H26" s="18">
        <f t="shared" si="0"/>
        <v>21</v>
      </c>
      <c r="I26" s="18">
        <f t="shared" si="1"/>
        <v>4.2</v>
      </c>
    </row>
    <row r="27" s="1" customFormat="1" ht="20" customHeight="1" spans="1:9">
      <c r="A27" s="12">
        <v>22</v>
      </c>
      <c r="B27" s="19" t="s">
        <v>4737</v>
      </c>
      <c r="C27" s="64" t="s">
        <v>177</v>
      </c>
      <c r="D27" s="14" t="s">
        <v>4738</v>
      </c>
      <c r="E27" s="15" t="s">
        <v>32</v>
      </c>
      <c r="F27" s="16" t="s">
        <v>4739</v>
      </c>
      <c r="G27" s="17">
        <v>0.5</v>
      </c>
      <c r="H27" s="18">
        <f t="shared" si="0"/>
        <v>21</v>
      </c>
      <c r="I27" s="18">
        <f t="shared" si="1"/>
        <v>4.2</v>
      </c>
    </row>
    <row r="28" s="1" customFormat="1" ht="20" customHeight="1" spans="1:9">
      <c r="A28" s="12">
        <v>23</v>
      </c>
      <c r="B28" s="19" t="s">
        <v>1092</v>
      </c>
      <c r="C28" s="64" t="s">
        <v>263</v>
      </c>
      <c r="D28" s="14" t="s">
        <v>4740</v>
      </c>
      <c r="E28" s="15" t="s">
        <v>32</v>
      </c>
      <c r="F28" s="16" t="s">
        <v>3039</v>
      </c>
      <c r="G28" s="17">
        <v>0.4</v>
      </c>
      <c r="H28" s="18">
        <f t="shared" si="0"/>
        <v>16.8</v>
      </c>
      <c r="I28" s="18">
        <f t="shared" si="1"/>
        <v>3.36</v>
      </c>
    </row>
    <row r="29" s="1" customFormat="1" ht="20" customHeight="1" spans="1:9">
      <c r="A29" s="12">
        <v>24</v>
      </c>
      <c r="B29" s="19" t="s">
        <v>4741</v>
      </c>
      <c r="C29" s="64" t="s">
        <v>144</v>
      </c>
      <c r="D29" s="14" t="s">
        <v>4742</v>
      </c>
      <c r="E29" s="15" t="s">
        <v>32</v>
      </c>
      <c r="F29" s="16" t="s">
        <v>4743</v>
      </c>
      <c r="G29" s="17">
        <v>0.3</v>
      </c>
      <c r="H29" s="18">
        <f t="shared" si="0"/>
        <v>12.6</v>
      </c>
      <c r="I29" s="18">
        <f t="shared" si="1"/>
        <v>2.52</v>
      </c>
    </row>
    <row r="30" s="1" customFormat="1" ht="20" customHeight="1" spans="1:9">
      <c r="A30" s="12">
        <v>25</v>
      </c>
      <c r="B30" s="19" t="s">
        <v>1050</v>
      </c>
      <c r="C30" s="64" t="s">
        <v>482</v>
      </c>
      <c r="D30" s="14" t="s">
        <v>4740</v>
      </c>
      <c r="E30" s="15" t="s">
        <v>32</v>
      </c>
      <c r="F30" s="16" t="s">
        <v>4744</v>
      </c>
      <c r="G30" s="17">
        <v>0.2</v>
      </c>
      <c r="H30" s="18">
        <f t="shared" si="0"/>
        <v>8.4</v>
      </c>
      <c r="I30" s="18">
        <f t="shared" si="1"/>
        <v>1.68</v>
      </c>
    </row>
    <row r="31" s="1" customFormat="1" ht="20" customHeight="1" spans="1:9">
      <c r="A31" s="18" t="s">
        <v>87</v>
      </c>
      <c r="B31" s="18"/>
      <c r="C31" s="18"/>
      <c r="D31" s="18"/>
      <c r="E31" s="18"/>
      <c r="F31" s="18"/>
      <c r="G31" s="18">
        <f>SUM(G6:G30)</f>
        <v>505.25</v>
      </c>
      <c r="H31" s="18">
        <f>SUM(H6:H30)</f>
        <v>21220.5</v>
      </c>
      <c r="I31" s="18">
        <f>SUM(I6:I30)</f>
        <v>4244.1</v>
      </c>
    </row>
    <row r="32" ht="60" customHeight="1" spans="1:9">
      <c r="A32" s="20" t="s">
        <v>88</v>
      </c>
      <c r="B32" s="20"/>
      <c r="C32" s="20"/>
      <c r="D32" s="20"/>
      <c r="E32" s="20"/>
      <c r="F32" s="20"/>
      <c r="G32" s="20"/>
      <c r="H32" s="20"/>
      <c r="I32" s="20"/>
    </row>
  </sheetData>
  <mergeCells count="13">
    <mergeCell ref="A1:I1"/>
    <mergeCell ref="A2:B2"/>
    <mergeCell ref="C2:D2"/>
    <mergeCell ref="F2:G2"/>
    <mergeCell ref="H2:I2"/>
    <mergeCell ref="A3:B3"/>
    <mergeCell ref="C3:D3"/>
    <mergeCell ref="F3:G3"/>
    <mergeCell ref="H3:I3"/>
    <mergeCell ref="A4:B4"/>
    <mergeCell ref="C4:D4"/>
    <mergeCell ref="A31:F31"/>
    <mergeCell ref="A32:I32"/>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5"/>
  <dimension ref="A1:I22"/>
  <sheetViews>
    <sheetView workbookViewId="0">
      <selection activeCell="B6" sqref="B6:B20"/>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4745</v>
      </c>
      <c r="D2" s="5"/>
      <c r="E2" s="6"/>
      <c r="F2" s="7" t="s">
        <v>3</v>
      </c>
      <c r="G2" s="7"/>
      <c r="H2" s="8" t="s">
        <v>4</v>
      </c>
      <c r="I2" s="8"/>
    </row>
    <row r="3" s="1" customFormat="1" ht="20.1" customHeight="1" spans="1:9">
      <c r="A3" s="4" t="s">
        <v>5</v>
      </c>
      <c r="B3" s="4"/>
      <c r="C3" s="7" t="s">
        <v>4746</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4747</v>
      </c>
      <c r="C6" s="64" t="s">
        <v>3004</v>
      </c>
      <c r="D6" s="14" t="s">
        <v>4748</v>
      </c>
      <c r="E6" s="15" t="s">
        <v>23</v>
      </c>
      <c r="F6" s="16" t="s">
        <v>4749</v>
      </c>
      <c r="G6" s="17">
        <v>99.66</v>
      </c>
      <c r="H6" s="18">
        <f t="shared" ref="H6:H20" si="0">G6*42</f>
        <v>4185.72</v>
      </c>
      <c r="I6" s="18">
        <f t="shared" ref="I6:I20" si="1">H6*0.2</f>
        <v>837.144</v>
      </c>
    </row>
    <row r="7" s="2" customFormat="1" ht="20" customHeight="1" spans="1:9">
      <c r="A7" s="12">
        <v>2</v>
      </c>
      <c r="B7" s="19" t="s">
        <v>4750</v>
      </c>
      <c r="C7" s="64" t="s">
        <v>3524</v>
      </c>
      <c r="D7" s="14" t="s">
        <v>4751</v>
      </c>
      <c r="E7" s="15" t="s">
        <v>23</v>
      </c>
      <c r="F7" s="16" t="s">
        <v>4752</v>
      </c>
      <c r="G7" s="17">
        <v>83.7</v>
      </c>
      <c r="H7" s="18">
        <f t="shared" si="0"/>
        <v>3515.4</v>
      </c>
      <c r="I7" s="18">
        <f t="shared" si="1"/>
        <v>703.08</v>
      </c>
    </row>
    <row r="8" s="1" customFormat="1" ht="20" customHeight="1" spans="1:9">
      <c r="A8" s="12">
        <v>3</v>
      </c>
      <c r="B8" s="19" t="s">
        <v>4753</v>
      </c>
      <c r="C8" s="64" t="s">
        <v>3166</v>
      </c>
      <c r="D8" s="14" t="s">
        <v>4754</v>
      </c>
      <c r="E8" s="15" t="s">
        <v>23</v>
      </c>
      <c r="F8" s="16" t="s">
        <v>4755</v>
      </c>
      <c r="G8" s="17">
        <v>60</v>
      </c>
      <c r="H8" s="18">
        <f t="shared" si="0"/>
        <v>2520</v>
      </c>
      <c r="I8" s="18">
        <f t="shared" si="1"/>
        <v>504</v>
      </c>
    </row>
    <row r="9" s="1" customFormat="1" ht="20" customHeight="1" spans="1:9">
      <c r="A9" s="12">
        <v>4</v>
      </c>
      <c r="B9" s="19" t="s">
        <v>740</v>
      </c>
      <c r="C9" s="64" t="s">
        <v>171</v>
      </c>
      <c r="D9" s="14" t="s">
        <v>4756</v>
      </c>
      <c r="E9" s="15" t="s">
        <v>23</v>
      </c>
      <c r="F9" s="16" t="s">
        <v>4757</v>
      </c>
      <c r="G9" s="17">
        <v>30</v>
      </c>
      <c r="H9" s="18">
        <f t="shared" si="0"/>
        <v>1260</v>
      </c>
      <c r="I9" s="18">
        <f t="shared" si="1"/>
        <v>252</v>
      </c>
    </row>
    <row r="10" s="1" customFormat="1" ht="20" customHeight="1" spans="1:9">
      <c r="A10" s="12">
        <v>5</v>
      </c>
      <c r="B10" s="19" t="s">
        <v>4758</v>
      </c>
      <c r="C10" s="64" t="s">
        <v>318</v>
      </c>
      <c r="D10" s="14" t="s">
        <v>172</v>
      </c>
      <c r="E10" s="15" t="s">
        <v>23</v>
      </c>
      <c r="F10" s="16" t="s">
        <v>4759</v>
      </c>
      <c r="G10" s="17">
        <v>15</v>
      </c>
      <c r="H10" s="18">
        <f t="shared" si="0"/>
        <v>630</v>
      </c>
      <c r="I10" s="18">
        <f t="shared" si="1"/>
        <v>126</v>
      </c>
    </row>
    <row r="11" s="1" customFormat="1" ht="20" customHeight="1" spans="1:9">
      <c r="A11" s="12">
        <v>6</v>
      </c>
      <c r="B11" s="19" t="s">
        <v>4760</v>
      </c>
      <c r="C11" s="64" t="s">
        <v>3166</v>
      </c>
      <c r="D11" s="14" t="s">
        <v>4761</v>
      </c>
      <c r="E11" s="15" t="s">
        <v>23</v>
      </c>
      <c r="F11" s="16" t="s">
        <v>4762</v>
      </c>
      <c r="G11" s="17">
        <v>13</v>
      </c>
      <c r="H11" s="18">
        <f t="shared" si="0"/>
        <v>546</v>
      </c>
      <c r="I11" s="18">
        <f t="shared" si="1"/>
        <v>109.2</v>
      </c>
    </row>
    <row r="12" s="1" customFormat="1" ht="20" customHeight="1" spans="1:9">
      <c r="A12" s="12">
        <v>7</v>
      </c>
      <c r="B12" s="19" t="s">
        <v>3489</v>
      </c>
      <c r="C12" s="64" t="s">
        <v>107</v>
      </c>
      <c r="D12" s="14" t="s">
        <v>3490</v>
      </c>
      <c r="E12" s="15" t="s">
        <v>23</v>
      </c>
      <c r="F12" s="16" t="s">
        <v>4763</v>
      </c>
      <c r="G12" s="17">
        <v>10</v>
      </c>
      <c r="H12" s="18">
        <f t="shared" si="0"/>
        <v>420</v>
      </c>
      <c r="I12" s="18">
        <f t="shared" si="1"/>
        <v>84</v>
      </c>
    </row>
    <row r="13" s="1" customFormat="1" ht="20" customHeight="1" spans="1:9">
      <c r="A13" s="12">
        <v>8</v>
      </c>
      <c r="B13" s="19" t="s">
        <v>3506</v>
      </c>
      <c r="C13" s="64" t="s">
        <v>284</v>
      </c>
      <c r="D13" s="14" t="s">
        <v>4764</v>
      </c>
      <c r="E13" s="15" t="s">
        <v>23</v>
      </c>
      <c r="F13" s="16" t="s">
        <v>4765</v>
      </c>
      <c r="G13" s="17">
        <v>8.6</v>
      </c>
      <c r="H13" s="18">
        <f t="shared" si="0"/>
        <v>361.2</v>
      </c>
      <c r="I13" s="18">
        <f t="shared" si="1"/>
        <v>72.24</v>
      </c>
    </row>
    <row r="14" s="1" customFormat="1" ht="20" customHeight="1" spans="1:9">
      <c r="A14" s="12">
        <v>9</v>
      </c>
      <c r="B14" s="19" t="s">
        <v>4766</v>
      </c>
      <c r="C14" s="64" t="s">
        <v>276</v>
      </c>
      <c r="D14" s="14" t="s">
        <v>4767</v>
      </c>
      <c r="E14" s="15" t="s">
        <v>23</v>
      </c>
      <c r="F14" s="16" t="s">
        <v>4768</v>
      </c>
      <c r="G14" s="17">
        <v>8</v>
      </c>
      <c r="H14" s="18">
        <f t="shared" si="0"/>
        <v>336</v>
      </c>
      <c r="I14" s="18">
        <f t="shared" si="1"/>
        <v>67.2</v>
      </c>
    </row>
    <row r="15" s="1" customFormat="1" ht="20" customHeight="1" spans="1:9">
      <c r="A15" s="12">
        <v>10</v>
      </c>
      <c r="B15" s="13" t="s">
        <v>4769</v>
      </c>
      <c r="C15" s="64" t="s">
        <v>3261</v>
      </c>
      <c r="D15" s="14" t="s">
        <v>4770</v>
      </c>
      <c r="E15" s="15" t="s">
        <v>23</v>
      </c>
      <c r="F15" s="16" t="s">
        <v>4771</v>
      </c>
      <c r="G15" s="17">
        <v>7.5</v>
      </c>
      <c r="H15" s="18">
        <f t="shared" si="0"/>
        <v>315</v>
      </c>
      <c r="I15" s="18">
        <f t="shared" si="1"/>
        <v>63</v>
      </c>
    </row>
    <row r="16" s="1" customFormat="1" ht="20" customHeight="1" spans="1:9">
      <c r="A16" s="12">
        <v>11</v>
      </c>
      <c r="B16" s="19" t="s">
        <v>3489</v>
      </c>
      <c r="C16" s="64" t="s">
        <v>171</v>
      </c>
      <c r="D16" s="14" t="s">
        <v>4772</v>
      </c>
      <c r="E16" s="15" t="s">
        <v>23</v>
      </c>
      <c r="F16" s="16" t="s">
        <v>4773</v>
      </c>
      <c r="G16" s="17">
        <v>6</v>
      </c>
      <c r="H16" s="18">
        <f t="shared" si="0"/>
        <v>252</v>
      </c>
      <c r="I16" s="18">
        <f t="shared" si="1"/>
        <v>50.4</v>
      </c>
    </row>
    <row r="17" s="1" customFormat="1" ht="20" customHeight="1" spans="1:9">
      <c r="A17" s="12">
        <v>12</v>
      </c>
      <c r="B17" s="19" t="s">
        <v>4774</v>
      </c>
      <c r="C17" s="64" t="s">
        <v>351</v>
      </c>
      <c r="D17" s="14" t="s">
        <v>4775</v>
      </c>
      <c r="E17" s="15" t="s">
        <v>23</v>
      </c>
      <c r="F17" s="16" t="s">
        <v>4776</v>
      </c>
      <c r="G17" s="17">
        <v>5.5</v>
      </c>
      <c r="H17" s="18">
        <f t="shared" si="0"/>
        <v>231</v>
      </c>
      <c r="I17" s="18">
        <f t="shared" si="1"/>
        <v>46.2</v>
      </c>
    </row>
    <row r="18" s="1" customFormat="1" ht="20" customHeight="1" spans="1:9">
      <c r="A18" s="12">
        <v>13</v>
      </c>
      <c r="B18" s="19" t="s">
        <v>3489</v>
      </c>
      <c r="C18" s="64" t="s">
        <v>351</v>
      </c>
      <c r="D18" s="14" t="s">
        <v>3490</v>
      </c>
      <c r="E18" s="15" t="s">
        <v>23</v>
      </c>
      <c r="F18" s="16" t="s">
        <v>4777</v>
      </c>
      <c r="G18" s="17">
        <v>4.5</v>
      </c>
      <c r="H18" s="18">
        <f t="shared" si="0"/>
        <v>189</v>
      </c>
      <c r="I18" s="18">
        <f t="shared" si="1"/>
        <v>37.8</v>
      </c>
    </row>
    <row r="19" s="1" customFormat="1" ht="20" customHeight="1" spans="1:9">
      <c r="A19" s="12">
        <v>14</v>
      </c>
      <c r="B19" s="19" t="s">
        <v>3506</v>
      </c>
      <c r="C19" s="64" t="s">
        <v>148</v>
      </c>
      <c r="D19" s="14" t="s">
        <v>4778</v>
      </c>
      <c r="E19" s="15" t="s">
        <v>23</v>
      </c>
      <c r="F19" s="16" t="s">
        <v>4779</v>
      </c>
      <c r="G19" s="17">
        <v>1.7</v>
      </c>
      <c r="H19" s="18">
        <f t="shared" si="0"/>
        <v>71.4</v>
      </c>
      <c r="I19" s="18">
        <f t="shared" si="1"/>
        <v>14.28</v>
      </c>
    </row>
    <row r="20" s="1" customFormat="1" ht="20" customHeight="1" spans="1:9">
      <c r="A20" s="12">
        <v>15</v>
      </c>
      <c r="B20" s="19" t="s">
        <v>4747</v>
      </c>
      <c r="C20" s="64" t="s">
        <v>437</v>
      </c>
      <c r="D20" s="14" t="s">
        <v>4780</v>
      </c>
      <c r="E20" s="15" t="s">
        <v>23</v>
      </c>
      <c r="F20" s="16" t="s">
        <v>4781</v>
      </c>
      <c r="G20" s="17">
        <v>1.7</v>
      </c>
      <c r="H20" s="18">
        <f t="shared" si="0"/>
        <v>71.4</v>
      </c>
      <c r="I20" s="18">
        <f t="shared" si="1"/>
        <v>14.28</v>
      </c>
    </row>
    <row r="21" s="1" customFormat="1" ht="20" customHeight="1" spans="1:9">
      <c r="A21" s="18" t="s">
        <v>87</v>
      </c>
      <c r="B21" s="18"/>
      <c r="C21" s="18"/>
      <c r="D21" s="18"/>
      <c r="E21" s="18"/>
      <c r="F21" s="18"/>
      <c r="G21" s="18">
        <f>SUM(G6:G20)</f>
        <v>354.86</v>
      </c>
      <c r="H21" s="18">
        <f>SUM(H6:H20)</f>
        <v>14904.12</v>
      </c>
      <c r="I21" s="18">
        <f>SUM(I6:I20)</f>
        <v>2980.824</v>
      </c>
    </row>
    <row r="22" ht="60" customHeight="1" spans="1:9">
      <c r="A22" s="20" t="s">
        <v>88</v>
      </c>
      <c r="B22" s="20"/>
      <c r="C22" s="20"/>
      <c r="D22" s="20"/>
      <c r="E22" s="20"/>
      <c r="F22" s="20"/>
      <c r="G22" s="20"/>
      <c r="H22" s="20"/>
      <c r="I22" s="20"/>
    </row>
  </sheetData>
  <mergeCells count="13">
    <mergeCell ref="A1:I1"/>
    <mergeCell ref="A2:B2"/>
    <mergeCell ref="C2:D2"/>
    <mergeCell ref="F2:G2"/>
    <mergeCell ref="H2:I2"/>
    <mergeCell ref="A3:B3"/>
    <mergeCell ref="C3:D3"/>
    <mergeCell ref="F3:G3"/>
    <mergeCell ref="H3:I3"/>
    <mergeCell ref="A4:B4"/>
    <mergeCell ref="C4:D4"/>
    <mergeCell ref="A21:F21"/>
    <mergeCell ref="A22:I22"/>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6"/>
  <dimension ref="A1:I11"/>
  <sheetViews>
    <sheetView workbookViewId="0">
      <selection activeCell="B9" sqref="B9"/>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4782</v>
      </c>
      <c r="D2" s="5"/>
      <c r="E2" s="6"/>
      <c r="F2" s="7" t="s">
        <v>3</v>
      </c>
      <c r="G2" s="7"/>
      <c r="H2" s="8" t="s">
        <v>4</v>
      </c>
      <c r="I2" s="8"/>
    </row>
    <row r="3" s="1" customFormat="1" ht="20.1" customHeight="1" spans="1:9">
      <c r="A3" s="4" t="s">
        <v>5</v>
      </c>
      <c r="B3" s="4"/>
      <c r="C3" s="7" t="s">
        <v>4783</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5" t="s">
        <v>4784</v>
      </c>
      <c r="C6" s="64" t="s">
        <v>2044</v>
      </c>
      <c r="D6" s="14" t="s">
        <v>4785</v>
      </c>
      <c r="E6" s="15" t="s">
        <v>1174</v>
      </c>
      <c r="F6" s="16" t="s">
        <v>4786</v>
      </c>
      <c r="G6" s="17">
        <v>86.81</v>
      </c>
      <c r="H6" s="18">
        <f t="shared" ref="H6:H9" si="0">G6*42</f>
        <v>3646.02</v>
      </c>
      <c r="I6" s="18">
        <f t="shared" ref="I6:I9" si="1">H6*0.2</f>
        <v>729.204</v>
      </c>
    </row>
    <row r="7" s="2" customFormat="1" ht="20" customHeight="1" spans="1:9">
      <c r="A7" s="12">
        <v>2</v>
      </c>
      <c r="B7" s="15" t="s">
        <v>4787</v>
      </c>
      <c r="C7" s="64" t="s">
        <v>4788</v>
      </c>
      <c r="D7" s="14" t="s">
        <v>699</v>
      </c>
      <c r="E7" s="15" t="s">
        <v>23</v>
      </c>
      <c r="F7" s="16" t="s">
        <v>4789</v>
      </c>
      <c r="G7" s="17">
        <v>62</v>
      </c>
      <c r="H7" s="18">
        <f t="shared" si="0"/>
        <v>2604</v>
      </c>
      <c r="I7" s="18">
        <f t="shared" si="1"/>
        <v>520.8</v>
      </c>
    </row>
    <row r="8" s="1" customFormat="1" ht="20" customHeight="1" spans="1:9">
      <c r="A8" s="12">
        <v>3</v>
      </c>
      <c r="B8" s="15" t="s">
        <v>1506</v>
      </c>
      <c r="C8" s="64" t="s">
        <v>3511</v>
      </c>
      <c r="D8" s="14" t="s">
        <v>4790</v>
      </c>
      <c r="E8" s="15" t="s">
        <v>32</v>
      </c>
      <c r="F8" s="16" t="s">
        <v>4791</v>
      </c>
      <c r="G8" s="17">
        <v>53.51</v>
      </c>
      <c r="H8" s="18">
        <f t="shared" si="0"/>
        <v>2247.42</v>
      </c>
      <c r="I8" s="18">
        <f t="shared" si="1"/>
        <v>449.484</v>
      </c>
    </row>
    <row r="9" s="1" customFormat="1" ht="20" customHeight="1" spans="1:9">
      <c r="A9" s="12">
        <v>4</v>
      </c>
      <c r="B9" s="15" t="s">
        <v>4792</v>
      </c>
      <c r="C9" s="64" t="s">
        <v>284</v>
      </c>
      <c r="D9" s="14" t="s">
        <v>4793</v>
      </c>
      <c r="E9" s="15" t="s">
        <v>379</v>
      </c>
      <c r="F9" s="16" t="s">
        <v>4794</v>
      </c>
      <c r="G9" s="17">
        <v>1.3</v>
      </c>
      <c r="H9" s="18">
        <f t="shared" si="0"/>
        <v>54.6</v>
      </c>
      <c r="I9" s="18">
        <f t="shared" si="1"/>
        <v>10.92</v>
      </c>
    </row>
    <row r="10" s="1" customFormat="1" ht="20" customHeight="1" spans="1:9">
      <c r="A10" s="18" t="s">
        <v>87</v>
      </c>
      <c r="B10" s="18"/>
      <c r="C10" s="18"/>
      <c r="D10" s="18"/>
      <c r="E10" s="18"/>
      <c r="F10" s="18"/>
      <c r="G10" s="18">
        <f>SUM(G6:G9)</f>
        <v>203.62</v>
      </c>
      <c r="H10" s="18">
        <f>SUM(H6:H9)</f>
        <v>8552.04</v>
      </c>
      <c r="I10" s="18">
        <f>SUM(I6:I9)</f>
        <v>1710.408</v>
      </c>
    </row>
    <row r="11" ht="60" customHeight="1" spans="1:9">
      <c r="A11" s="20" t="s">
        <v>88</v>
      </c>
      <c r="B11" s="20"/>
      <c r="C11" s="20"/>
      <c r="D11" s="20"/>
      <c r="E11" s="20"/>
      <c r="F11" s="20"/>
      <c r="G11" s="20"/>
      <c r="H11" s="20"/>
      <c r="I11" s="20"/>
    </row>
  </sheetData>
  <mergeCells count="13">
    <mergeCell ref="A1:I1"/>
    <mergeCell ref="A2:B2"/>
    <mergeCell ref="C2:D2"/>
    <mergeCell ref="F2:G2"/>
    <mergeCell ref="H2:I2"/>
    <mergeCell ref="A3:B3"/>
    <mergeCell ref="C3:D3"/>
    <mergeCell ref="F3:G3"/>
    <mergeCell ref="H3:I3"/>
    <mergeCell ref="A4:B4"/>
    <mergeCell ref="C4:D4"/>
    <mergeCell ref="A10:F10"/>
    <mergeCell ref="A11:I11"/>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7"/>
  <dimension ref="A1:I58"/>
  <sheetViews>
    <sheetView topLeftCell="A18" workbookViewId="0">
      <selection activeCell="B6" sqref="B6:B56"/>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4795</v>
      </c>
      <c r="D2" s="5"/>
      <c r="E2" s="6"/>
      <c r="F2" s="7" t="s">
        <v>3</v>
      </c>
      <c r="G2" s="7"/>
      <c r="H2" s="8" t="s">
        <v>4</v>
      </c>
      <c r="I2" s="8"/>
    </row>
    <row r="3" s="1" customFormat="1" ht="20.1" customHeight="1" spans="1:9">
      <c r="A3" s="4" t="s">
        <v>5</v>
      </c>
      <c r="B3" s="4"/>
      <c r="C3" s="7" t="s">
        <v>4796</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4797</v>
      </c>
      <c r="C6" s="64" t="s">
        <v>611</v>
      </c>
      <c r="D6" s="14" t="s">
        <v>1038</v>
      </c>
      <c r="E6" s="15" t="s">
        <v>23</v>
      </c>
      <c r="F6" s="16" t="s">
        <v>4798</v>
      </c>
      <c r="G6" s="17">
        <v>97</v>
      </c>
      <c r="H6" s="18">
        <f t="shared" ref="H6:H56" si="0">G6*42</f>
        <v>4074</v>
      </c>
      <c r="I6" s="18">
        <f t="shared" ref="I6:I56" si="1">H6*0.2</f>
        <v>814.8</v>
      </c>
    </row>
    <row r="7" s="2" customFormat="1" ht="20" customHeight="1" spans="1:9">
      <c r="A7" s="12">
        <v>2</v>
      </c>
      <c r="B7" s="19" t="s">
        <v>2342</v>
      </c>
      <c r="C7" s="65" t="s">
        <v>623</v>
      </c>
      <c r="D7" s="14" t="s">
        <v>702</v>
      </c>
      <c r="E7" s="15" t="s">
        <v>23</v>
      </c>
      <c r="F7" s="16" t="s">
        <v>4799</v>
      </c>
      <c r="G7" s="17">
        <v>90</v>
      </c>
      <c r="H7" s="18">
        <f t="shared" si="0"/>
        <v>3780</v>
      </c>
      <c r="I7" s="18">
        <f t="shared" si="1"/>
        <v>756</v>
      </c>
    </row>
    <row r="8" s="1" customFormat="1" ht="20" customHeight="1" spans="1:9">
      <c r="A8" s="12">
        <v>3</v>
      </c>
      <c r="B8" s="19" t="s">
        <v>2342</v>
      </c>
      <c r="C8" s="64" t="s">
        <v>947</v>
      </c>
      <c r="D8" s="14" t="s">
        <v>1339</v>
      </c>
      <c r="E8" s="15" t="s">
        <v>23</v>
      </c>
      <c r="F8" s="16" t="s">
        <v>4800</v>
      </c>
      <c r="G8" s="17">
        <v>48.8</v>
      </c>
      <c r="H8" s="18">
        <f t="shared" si="0"/>
        <v>2049.6</v>
      </c>
      <c r="I8" s="18">
        <f t="shared" si="1"/>
        <v>409.92</v>
      </c>
    </row>
    <row r="9" s="1" customFormat="1" ht="20" customHeight="1" spans="1:9">
      <c r="A9" s="12">
        <v>4</v>
      </c>
      <c r="B9" s="19" t="s">
        <v>1568</v>
      </c>
      <c r="C9" s="64" t="s">
        <v>4801</v>
      </c>
      <c r="D9" s="14" t="s">
        <v>713</v>
      </c>
      <c r="E9" s="15" t="s">
        <v>23</v>
      </c>
      <c r="F9" s="16" t="s">
        <v>4802</v>
      </c>
      <c r="G9" s="17">
        <v>33</v>
      </c>
      <c r="H9" s="18">
        <f t="shared" si="0"/>
        <v>1386</v>
      </c>
      <c r="I9" s="18">
        <f t="shared" si="1"/>
        <v>277.2</v>
      </c>
    </row>
    <row r="10" s="1" customFormat="1" ht="20" customHeight="1" spans="1:9">
      <c r="A10" s="12">
        <v>5</v>
      </c>
      <c r="B10" s="19" t="s">
        <v>2342</v>
      </c>
      <c r="C10" s="65" t="s">
        <v>641</v>
      </c>
      <c r="D10" s="14" t="s">
        <v>4803</v>
      </c>
      <c r="E10" s="15" t="s">
        <v>32</v>
      </c>
      <c r="F10" s="16" t="s">
        <v>4804</v>
      </c>
      <c r="G10" s="17">
        <v>23.3</v>
      </c>
      <c r="H10" s="18">
        <f t="shared" si="0"/>
        <v>978.6</v>
      </c>
      <c r="I10" s="18">
        <f t="shared" si="1"/>
        <v>195.72</v>
      </c>
    </row>
    <row r="11" s="1" customFormat="1" ht="20" customHeight="1" spans="1:9">
      <c r="A11" s="12">
        <v>6</v>
      </c>
      <c r="B11" s="19" t="s">
        <v>4805</v>
      </c>
      <c r="C11" s="64" t="s">
        <v>650</v>
      </c>
      <c r="D11" s="14" t="s">
        <v>713</v>
      </c>
      <c r="E11" s="15" t="s">
        <v>23</v>
      </c>
      <c r="F11" s="16" t="s">
        <v>4806</v>
      </c>
      <c r="G11" s="17">
        <v>19.5</v>
      </c>
      <c r="H11" s="18">
        <f t="shared" si="0"/>
        <v>819</v>
      </c>
      <c r="I11" s="18">
        <f t="shared" si="1"/>
        <v>163.8</v>
      </c>
    </row>
    <row r="12" s="1" customFormat="1" ht="20" customHeight="1" spans="1:9">
      <c r="A12" s="12">
        <v>7</v>
      </c>
      <c r="B12" s="19" t="s">
        <v>4807</v>
      </c>
      <c r="C12" s="64" t="s">
        <v>4808</v>
      </c>
      <c r="D12" s="14" t="s">
        <v>4809</v>
      </c>
      <c r="E12" s="15" t="s">
        <v>32</v>
      </c>
      <c r="F12" s="16" t="s">
        <v>4810</v>
      </c>
      <c r="G12" s="17">
        <v>12.33</v>
      </c>
      <c r="H12" s="18">
        <f t="shared" si="0"/>
        <v>517.86</v>
      </c>
      <c r="I12" s="18">
        <f t="shared" si="1"/>
        <v>103.572</v>
      </c>
    </row>
    <row r="13" s="1" customFormat="1" ht="20" customHeight="1" spans="1:9">
      <c r="A13" s="12">
        <v>8</v>
      </c>
      <c r="B13" s="19" t="s">
        <v>4811</v>
      </c>
      <c r="C13" s="64" t="s">
        <v>611</v>
      </c>
      <c r="D13" s="14" t="s">
        <v>577</v>
      </c>
      <c r="E13" s="15" t="s">
        <v>23</v>
      </c>
      <c r="F13" s="16" t="s">
        <v>4812</v>
      </c>
      <c r="G13" s="17">
        <v>10.96</v>
      </c>
      <c r="H13" s="18">
        <f t="shared" si="0"/>
        <v>460.32</v>
      </c>
      <c r="I13" s="18">
        <f t="shared" si="1"/>
        <v>92.064</v>
      </c>
    </row>
    <row r="14" s="1" customFormat="1" ht="20" customHeight="1" spans="1:9">
      <c r="A14" s="12">
        <v>9</v>
      </c>
      <c r="B14" s="19" t="s">
        <v>4813</v>
      </c>
      <c r="C14" s="64" t="s">
        <v>681</v>
      </c>
      <c r="D14" s="14" t="s">
        <v>1038</v>
      </c>
      <c r="E14" s="15" t="s">
        <v>23</v>
      </c>
      <c r="F14" s="16" t="s">
        <v>4814</v>
      </c>
      <c r="G14" s="17">
        <v>9.59</v>
      </c>
      <c r="H14" s="18">
        <f t="shared" si="0"/>
        <v>402.78</v>
      </c>
      <c r="I14" s="18">
        <f t="shared" si="1"/>
        <v>80.556</v>
      </c>
    </row>
    <row r="15" s="1" customFormat="1" ht="20" customHeight="1" spans="1:9">
      <c r="A15" s="12">
        <v>10</v>
      </c>
      <c r="B15" s="19" t="s">
        <v>552</v>
      </c>
      <c r="C15" s="64" t="s">
        <v>603</v>
      </c>
      <c r="D15" s="14" t="s">
        <v>1742</v>
      </c>
      <c r="E15" s="15" t="s">
        <v>32</v>
      </c>
      <c r="F15" s="16" t="s">
        <v>4815</v>
      </c>
      <c r="G15" s="17">
        <v>9.59</v>
      </c>
      <c r="H15" s="18">
        <f t="shared" si="0"/>
        <v>402.78</v>
      </c>
      <c r="I15" s="18">
        <f t="shared" si="1"/>
        <v>80.556</v>
      </c>
    </row>
    <row r="16" s="1" customFormat="1" ht="20" customHeight="1" spans="1:9">
      <c r="A16" s="12">
        <v>11</v>
      </c>
      <c r="B16" s="19" t="s">
        <v>4811</v>
      </c>
      <c r="C16" s="64" t="s">
        <v>1185</v>
      </c>
      <c r="D16" s="14" t="s">
        <v>483</v>
      </c>
      <c r="E16" s="15" t="s">
        <v>23</v>
      </c>
      <c r="F16" s="16" t="s">
        <v>4816</v>
      </c>
      <c r="G16" s="17">
        <v>9.46</v>
      </c>
      <c r="H16" s="18">
        <f t="shared" si="0"/>
        <v>397.32</v>
      </c>
      <c r="I16" s="18">
        <f t="shared" si="1"/>
        <v>79.464</v>
      </c>
    </row>
    <row r="17" s="1" customFormat="1" ht="20" customHeight="1" spans="1:9">
      <c r="A17" s="12">
        <v>12</v>
      </c>
      <c r="B17" s="19" t="s">
        <v>2215</v>
      </c>
      <c r="C17" s="64" t="s">
        <v>562</v>
      </c>
      <c r="D17" s="14" t="s">
        <v>1763</v>
      </c>
      <c r="E17" s="15" t="s">
        <v>32</v>
      </c>
      <c r="F17" s="16" t="s">
        <v>4817</v>
      </c>
      <c r="G17" s="17">
        <v>8.22</v>
      </c>
      <c r="H17" s="18">
        <f t="shared" si="0"/>
        <v>345.24</v>
      </c>
      <c r="I17" s="18">
        <f t="shared" si="1"/>
        <v>69.048</v>
      </c>
    </row>
    <row r="18" s="1" customFormat="1" ht="20" customHeight="1" spans="1:9">
      <c r="A18" s="12">
        <v>13</v>
      </c>
      <c r="B18" s="19" t="s">
        <v>4805</v>
      </c>
      <c r="C18" s="64" t="s">
        <v>678</v>
      </c>
      <c r="D18" s="14" t="s">
        <v>577</v>
      </c>
      <c r="E18" s="15" t="s">
        <v>23</v>
      </c>
      <c r="F18" s="16" t="s">
        <v>4818</v>
      </c>
      <c r="G18" s="17">
        <v>7.3</v>
      </c>
      <c r="H18" s="18">
        <f t="shared" si="0"/>
        <v>306.6</v>
      </c>
      <c r="I18" s="18">
        <f t="shared" si="1"/>
        <v>61.32</v>
      </c>
    </row>
    <row r="19" s="1" customFormat="1" ht="20" customHeight="1" spans="1:9">
      <c r="A19" s="12">
        <v>14</v>
      </c>
      <c r="B19" s="19" t="s">
        <v>1348</v>
      </c>
      <c r="C19" s="64" t="s">
        <v>659</v>
      </c>
      <c r="D19" s="14" t="s">
        <v>702</v>
      </c>
      <c r="E19" s="15" t="s">
        <v>23</v>
      </c>
      <c r="F19" s="16" t="s">
        <v>4819</v>
      </c>
      <c r="G19" s="17">
        <v>7.3</v>
      </c>
      <c r="H19" s="18">
        <f t="shared" si="0"/>
        <v>306.6</v>
      </c>
      <c r="I19" s="18">
        <f t="shared" si="1"/>
        <v>61.32</v>
      </c>
    </row>
    <row r="20" s="1" customFormat="1" ht="20" customHeight="1" spans="1:9">
      <c r="A20" s="12">
        <v>15</v>
      </c>
      <c r="B20" s="19" t="s">
        <v>4820</v>
      </c>
      <c r="C20" s="64" t="s">
        <v>1185</v>
      </c>
      <c r="D20" s="14" t="s">
        <v>4809</v>
      </c>
      <c r="E20" s="15" t="s">
        <v>32</v>
      </c>
      <c r="F20" s="16" t="s">
        <v>4821</v>
      </c>
      <c r="G20" s="17">
        <v>6.85</v>
      </c>
      <c r="H20" s="18">
        <f t="shared" si="0"/>
        <v>287.7</v>
      </c>
      <c r="I20" s="18">
        <f t="shared" si="1"/>
        <v>57.54</v>
      </c>
    </row>
    <row r="21" s="1" customFormat="1" ht="20" customHeight="1" spans="1:9">
      <c r="A21" s="12">
        <v>16</v>
      </c>
      <c r="B21" s="19" t="s">
        <v>2215</v>
      </c>
      <c r="C21" s="64" t="s">
        <v>576</v>
      </c>
      <c r="D21" s="14" t="s">
        <v>1763</v>
      </c>
      <c r="E21" s="15" t="s">
        <v>32</v>
      </c>
      <c r="F21" s="16" t="s">
        <v>4822</v>
      </c>
      <c r="G21" s="17">
        <v>6.85</v>
      </c>
      <c r="H21" s="18">
        <f t="shared" si="0"/>
        <v>287.7</v>
      </c>
      <c r="I21" s="18">
        <f t="shared" si="1"/>
        <v>57.54</v>
      </c>
    </row>
    <row r="22" s="1" customFormat="1" ht="20" customHeight="1" spans="1:9">
      <c r="A22" s="12">
        <v>17</v>
      </c>
      <c r="B22" s="19" t="s">
        <v>2342</v>
      </c>
      <c r="C22" s="64" t="s">
        <v>611</v>
      </c>
      <c r="D22" s="14" t="s">
        <v>1765</v>
      </c>
      <c r="E22" s="15" t="s">
        <v>32</v>
      </c>
      <c r="F22" s="16" t="s">
        <v>4823</v>
      </c>
      <c r="G22" s="17">
        <v>5.5</v>
      </c>
      <c r="H22" s="18">
        <f t="shared" si="0"/>
        <v>231</v>
      </c>
      <c r="I22" s="18">
        <f t="shared" si="1"/>
        <v>46.2</v>
      </c>
    </row>
    <row r="23" s="1" customFormat="1" ht="20" customHeight="1" spans="1:9">
      <c r="A23" s="12">
        <v>18</v>
      </c>
      <c r="B23" s="19" t="s">
        <v>4805</v>
      </c>
      <c r="C23" s="64" t="s">
        <v>678</v>
      </c>
      <c r="D23" s="14" t="s">
        <v>4809</v>
      </c>
      <c r="E23" s="15" t="s">
        <v>32</v>
      </c>
      <c r="F23" s="16" t="s">
        <v>4824</v>
      </c>
      <c r="G23" s="17">
        <v>4.57</v>
      </c>
      <c r="H23" s="18">
        <f t="shared" si="0"/>
        <v>191.94</v>
      </c>
      <c r="I23" s="18">
        <f t="shared" si="1"/>
        <v>38.388</v>
      </c>
    </row>
    <row r="24" s="1" customFormat="1" ht="20" customHeight="1" spans="1:9">
      <c r="A24" s="12">
        <v>19</v>
      </c>
      <c r="B24" s="19" t="s">
        <v>4825</v>
      </c>
      <c r="C24" s="64" t="s">
        <v>4826</v>
      </c>
      <c r="D24" s="14" t="s">
        <v>4809</v>
      </c>
      <c r="E24" s="15" t="s">
        <v>32</v>
      </c>
      <c r="F24" s="16" t="s">
        <v>4827</v>
      </c>
      <c r="G24" s="17">
        <v>3.2</v>
      </c>
      <c r="H24" s="18">
        <f t="shared" si="0"/>
        <v>134.4</v>
      </c>
      <c r="I24" s="18">
        <f t="shared" si="1"/>
        <v>26.88</v>
      </c>
    </row>
    <row r="25" s="1" customFormat="1" ht="20" customHeight="1" spans="1:9">
      <c r="A25" s="12">
        <v>20</v>
      </c>
      <c r="B25" s="19" t="s">
        <v>1568</v>
      </c>
      <c r="C25" s="64" t="s">
        <v>683</v>
      </c>
      <c r="D25" s="14" t="s">
        <v>4828</v>
      </c>
      <c r="E25" s="15" t="s">
        <v>32</v>
      </c>
      <c r="F25" s="16" t="s">
        <v>4829</v>
      </c>
      <c r="G25" s="17">
        <v>40.75</v>
      </c>
      <c r="H25" s="18">
        <f t="shared" si="0"/>
        <v>1711.5</v>
      </c>
      <c r="I25" s="18">
        <f t="shared" si="1"/>
        <v>342.3</v>
      </c>
    </row>
    <row r="26" s="1" customFormat="1" ht="20" customHeight="1" spans="1:9">
      <c r="A26" s="12">
        <v>21</v>
      </c>
      <c r="B26" s="19" t="s">
        <v>4797</v>
      </c>
      <c r="C26" s="64" t="s">
        <v>607</v>
      </c>
      <c r="D26" s="14" t="s">
        <v>892</v>
      </c>
      <c r="E26" s="15" t="s">
        <v>23</v>
      </c>
      <c r="F26" s="16" t="s">
        <v>4830</v>
      </c>
      <c r="G26" s="17">
        <v>20</v>
      </c>
      <c r="H26" s="18">
        <f t="shared" si="0"/>
        <v>840</v>
      </c>
      <c r="I26" s="18">
        <f t="shared" si="1"/>
        <v>168</v>
      </c>
    </row>
    <row r="27" s="1" customFormat="1" ht="20" customHeight="1" spans="1:9">
      <c r="A27" s="12">
        <v>22</v>
      </c>
      <c r="B27" s="19" t="s">
        <v>4831</v>
      </c>
      <c r="C27" s="64" t="s">
        <v>840</v>
      </c>
      <c r="D27" s="14" t="s">
        <v>4832</v>
      </c>
      <c r="E27" s="15" t="s">
        <v>32</v>
      </c>
      <c r="F27" s="16" t="s">
        <v>4833</v>
      </c>
      <c r="G27" s="17">
        <v>12.51</v>
      </c>
      <c r="H27" s="18">
        <f t="shared" si="0"/>
        <v>525.42</v>
      </c>
      <c r="I27" s="18">
        <f t="shared" si="1"/>
        <v>105.084</v>
      </c>
    </row>
    <row r="28" s="1" customFormat="1" ht="20" customHeight="1" spans="1:9">
      <c r="A28" s="12">
        <v>23</v>
      </c>
      <c r="B28" s="19" t="s">
        <v>4797</v>
      </c>
      <c r="C28" s="64" t="s">
        <v>641</v>
      </c>
      <c r="D28" s="14" t="s">
        <v>4834</v>
      </c>
      <c r="E28" s="15" t="s">
        <v>32</v>
      </c>
      <c r="F28" s="16" t="s">
        <v>4835</v>
      </c>
      <c r="G28" s="17">
        <v>10.9</v>
      </c>
      <c r="H28" s="18">
        <f t="shared" si="0"/>
        <v>457.8</v>
      </c>
      <c r="I28" s="18">
        <f t="shared" si="1"/>
        <v>91.56</v>
      </c>
    </row>
    <row r="29" s="1" customFormat="1" ht="20" customHeight="1" spans="1:9">
      <c r="A29" s="12">
        <v>24</v>
      </c>
      <c r="B29" s="19" t="s">
        <v>4836</v>
      </c>
      <c r="C29" s="64" t="s">
        <v>4837</v>
      </c>
      <c r="D29" s="14" t="s">
        <v>1910</v>
      </c>
      <c r="E29" s="15" t="s">
        <v>23</v>
      </c>
      <c r="F29" s="16" t="s">
        <v>4838</v>
      </c>
      <c r="G29" s="17">
        <v>10.5</v>
      </c>
      <c r="H29" s="18">
        <f t="shared" si="0"/>
        <v>441</v>
      </c>
      <c r="I29" s="18">
        <f t="shared" si="1"/>
        <v>88.2</v>
      </c>
    </row>
    <row r="30" s="1" customFormat="1" ht="20" customHeight="1" spans="1:9">
      <c r="A30" s="12">
        <v>25</v>
      </c>
      <c r="B30" s="19" t="s">
        <v>4839</v>
      </c>
      <c r="C30" s="64" t="s">
        <v>580</v>
      </c>
      <c r="D30" s="14" t="s">
        <v>4840</v>
      </c>
      <c r="E30" s="15" t="s">
        <v>32</v>
      </c>
      <c r="F30" s="16" t="s">
        <v>4841</v>
      </c>
      <c r="G30" s="17">
        <v>10.4</v>
      </c>
      <c r="H30" s="18">
        <f t="shared" si="0"/>
        <v>436.8</v>
      </c>
      <c r="I30" s="18">
        <f t="shared" si="1"/>
        <v>87.36</v>
      </c>
    </row>
    <row r="31" s="1" customFormat="1" ht="20" customHeight="1" spans="1:9">
      <c r="A31" s="12">
        <v>26</v>
      </c>
      <c r="B31" s="19" t="s">
        <v>4831</v>
      </c>
      <c r="C31" s="64" t="s">
        <v>611</v>
      </c>
      <c r="D31" s="14" t="s">
        <v>4832</v>
      </c>
      <c r="E31" s="15" t="s">
        <v>32</v>
      </c>
      <c r="F31" s="16" t="s">
        <v>4842</v>
      </c>
      <c r="G31" s="17">
        <v>10.05</v>
      </c>
      <c r="H31" s="18">
        <f t="shared" si="0"/>
        <v>422.1</v>
      </c>
      <c r="I31" s="18">
        <f t="shared" si="1"/>
        <v>84.42</v>
      </c>
    </row>
    <row r="32" s="1" customFormat="1" ht="20" customHeight="1" spans="1:9">
      <c r="A32" s="12">
        <v>27</v>
      </c>
      <c r="B32" s="19" t="s">
        <v>4831</v>
      </c>
      <c r="C32" s="64" t="s">
        <v>659</v>
      </c>
      <c r="D32" s="14" t="s">
        <v>4843</v>
      </c>
      <c r="E32" s="15" t="s">
        <v>32</v>
      </c>
      <c r="F32" s="16" t="s">
        <v>4844</v>
      </c>
      <c r="G32" s="17">
        <v>9.5</v>
      </c>
      <c r="H32" s="18">
        <f t="shared" si="0"/>
        <v>399</v>
      </c>
      <c r="I32" s="18">
        <f t="shared" si="1"/>
        <v>79.8</v>
      </c>
    </row>
    <row r="33" s="1" customFormat="1" ht="20" customHeight="1" spans="1:9">
      <c r="A33" s="12">
        <v>28</v>
      </c>
      <c r="B33" s="19" t="s">
        <v>4845</v>
      </c>
      <c r="C33" s="64" t="s">
        <v>623</v>
      </c>
      <c r="D33" s="14" t="s">
        <v>4834</v>
      </c>
      <c r="E33" s="15" t="s">
        <v>32</v>
      </c>
      <c r="F33" s="16" t="s">
        <v>4846</v>
      </c>
      <c r="G33" s="17">
        <v>8.1</v>
      </c>
      <c r="H33" s="18">
        <f t="shared" si="0"/>
        <v>340.2</v>
      </c>
      <c r="I33" s="18">
        <f t="shared" si="1"/>
        <v>68.04</v>
      </c>
    </row>
    <row r="34" s="1" customFormat="1" ht="20" customHeight="1" spans="1:9">
      <c r="A34" s="12">
        <v>29</v>
      </c>
      <c r="B34" s="19" t="s">
        <v>4797</v>
      </c>
      <c r="C34" s="64" t="s">
        <v>659</v>
      </c>
      <c r="D34" s="14" t="s">
        <v>4834</v>
      </c>
      <c r="E34" s="15" t="s">
        <v>32</v>
      </c>
      <c r="F34" s="16" t="s">
        <v>4847</v>
      </c>
      <c r="G34" s="17">
        <v>7.6</v>
      </c>
      <c r="H34" s="18">
        <f t="shared" si="0"/>
        <v>319.2</v>
      </c>
      <c r="I34" s="18">
        <f t="shared" si="1"/>
        <v>63.84</v>
      </c>
    </row>
    <row r="35" s="1" customFormat="1" ht="20" customHeight="1" spans="1:9">
      <c r="A35" s="12">
        <v>30</v>
      </c>
      <c r="B35" s="19" t="s">
        <v>4848</v>
      </c>
      <c r="C35" s="64" t="s">
        <v>607</v>
      </c>
      <c r="D35" s="14" t="s">
        <v>4849</v>
      </c>
      <c r="E35" s="15" t="s">
        <v>32</v>
      </c>
      <c r="F35" s="16" t="s">
        <v>4850</v>
      </c>
      <c r="G35" s="17">
        <v>7.5</v>
      </c>
      <c r="H35" s="18">
        <f t="shared" si="0"/>
        <v>315</v>
      </c>
      <c r="I35" s="18">
        <f t="shared" si="1"/>
        <v>63</v>
      </c>
    </row>
    <row r="36" s="1" customFormat="1" ht="20" customHeight="1" spans="1:9">
      <c r="A36" s="12">
        <v>31</v>
      </c>
      <c r="B36" s="19" t="s">
        <v>4839</v>
      </c>
      <c r="C36" s="64" t="s">
        <v>615</v>
      </c>
      <c r="D36" s="14" t="s">
        <v>4840</v>
      </c>
      <c r="E36" s="15" t="s">
        <v>32</v>
      </c>
      <c r="F36" s="16" t="s">
        <v>4851</v>
      </c>
      <c r="G36" s="17">
        <v>7.07</v>
      </c>
      <c r="H36" s="18">
        <f t="shared" si="0"/>
        <v>296.94</v>
      </c>
      <c r="I36" s="18">
        <f t="shared" si="1"/>
        <v>59.388</v>
      </c>
    </row>
    <row r="37" s="1" customFormat="1" ht="20" customHeight="1" spans="1:9">
      <c r="A37" s="12">
        <v>32</v>
      </c>
      <c r="B37" s="19" t="s">
        <v>2699</v>
      </c>
      <c r="C37" s="64" t="s">
        <v>607</v>
      </c>
      <c r="D37" s="14" t="s">
        <v>1859</v>
      </c>
      <c r="E37" s="15" t="s">
        <v>23</v>
      </c>
      <c r="F37" s="16" t="s">
        <v>4852</v>
      </c>
      <c r="G37" s="17">
        <v>6.9</v>
      </c>
      <c r="H37" s="18">
        <f t="shared" si="0"/>
        <v>289.8</v>
      </c>
      <c r="I37" s="18">
        <f t="shared" si="1"/>
        <v>57.96</v>
      </c>
    </row>
    <row r="38" s="1" customFormat="1" ht="20" customHeight="1" spans="1:9">
      <c r="A38" s="12">
        <v>33</v>
      </c>
      <c r="B38" s="19" t="s">
        <v>4853</v>
      </c>
      <c r="C38" s="64" t="s">
        <v>572</v>
      </c>
      <c r="D38" s="14" t="s">
        <v>635</v>
      </c>
      <c r="E38" s="15" t="s">
        <v>23</v>
      </c>
      <c r="F38" s="16" t="s">
        <v>4854</v>
      </c>
      <c r="G38" s="17">
        <v>5.75</v>
      </c>
      <c r="H38" s="18">
        <f t="shared" si="0"/>
        <v>241.5</v>
      </c>
      <c r="I38" s="18">
        <f t="shared" si="1"/>
        <v>48.3</v>
      </c>
    </row>
    <row r="39" s="1" customFormat="1" ht="20" customHeight="1" spans="1:9">
      <c r="A39" s="12">
        <v>34</v>
      </c>
      <c r="B39" s="19" t="s">
        <v>4855</v>
      </c>
      <c r="C39" s="64" t="s">
        <v>565</v>
      </c>
      <c r="D39" s="14" t="s">
        <v>4832</v>
      </c>
      <c r="E39" s="15" t="s">
        <v>32</v>
      </c>
      <c r="F39" s="16" t="s">
        <v>4856</v>
      </c>
      <c r="G39" s="17">
        <v>4.8</v>
      </c>
      <c r="H39" s="18">
        <f t="shared" si="0"/>
        <v>201.6</v>
      </c>
      <c r="I39" s="18">
        <f t="shared" si="1"/>
        <v>40.32</v>
      </c>
    </row>
    <row r="40" s="1" customFormat="1" ht="20" customHeight="1" spans="1:9">
      <c r="A40" s="12">
        <v>35</v>
      </c>
      <c r="B40" s="19" t="s">
        <v>1092</v>
      </c>
      <c r="C40" s="64" t="s">
        <v>562</v>
      </c>
      <c r="D40" s="14" t="s">
        <v>4857</v>
      </c>
      <c r="E40" s="15" t="s">
        <v>32</v>
      </c>
      <c r="F40" s="16" t="s">
        <v>4858</v>
      </c>
      <c r="G40" s="17">
        <v>4.77</v>
      </c>
      <c r="H40" s="18">
        <f t="shared" si="0"/>
        <v>200.34</v>
      </c>
      <c r="I40" s="18">
        <f t="shared" si="1"/>
        <v>40.068</v>
      </c>
    </row>
    <row r="41" s="1" customFormat="1" ht="20" customHeight="1" spans="1:9">
      <c r="A41" s="12">
        <v>36</v>
      </c>
      <c r="B41" s="19" t="s">
        <v>4859</v>
      </c>
      <c r="C41" s="64" t="s">
        <v>840</v>
      </c>
      <c r="D41" s="14" t="s">
        <v>4860</v>
      </c>
      <c r="E41" s="15" t="s">
        <v>32</v>
      </c>
      <c r="F41" s="16" t="s">
        <v>4861</v>
      </c>
      <c r="G41" s="17">
        <v>4.62</v>
      </c>
      <c r="H41" s="18">
        <f t="shared" si="0"/>
        <v>194.04</v>
      </c>
      <c r="I41" s="18">
        <f t="shared" si="1"/>
        <v>38.808</v>
      </c>
    </row>
    <row r="42" s="1" customFormat="1" ht="20" customHeight="1" spans="1:9">
      <c r="A42" s="12">
        <v>37</v>
      </c>
      <c r="B42" s="19" t="s">
        <v>4853</v>
      </c>
      <c r="C42" s="64" t="s">
        <v>1253</v>
      </c>
      <c r="D42" s="14" t="s">
        <v>4862</v>
      </c>
      <c r="E42" s="15" t="s">
        <v>32</v>
      </c>
      <c r="F42" s="16" t="s">
        <v>4863</v>
      </c>
      <c r="G42" s="17">
        <v>4.55</v>
      </c>
      <c r="H42" s="18">
        <f t="shared" si="0"/>
        <v>191.1</v>
      </c>
      <c r="I42" s="18">
        <f t="shared" si="1"/>
        <v>38.22</v>
      </c>
    </row>
    <row r="43" s="1" customFormat="1" ht="20" customHeight="1" spans="1:9">
      <c r="A43" s="12">
        <v>38</v>
      </c>
      <c r="B43" s="19" t="s">
        <v>4848</v>
      </c>
      <c r="C43" s="64" t="s">
        <v>720</v>
      </c>
      <c r="D43" s="14" t="s">
        <v>4864</v>
      </c>
      <c r="E43" s="15" t="s">
        <v>32</v>
      </c>
      <c r="F43" s="16" t="s">
        <v>4865</v>
      </c>
      <c r="G43" s="17">
        <v>4.33</v>
      </c>
      <c r="H43" s="18">
        <f t="shared" si="0"/>
        <v>181.86</v>
      </c>
      <c r="I43" s="18">
        <f t="shared" si="1"/>
        <v>36.372</v>
      </c>
    </row>
    <row r="44" s="1" customFormat="1" ht="20" customHeight="1" spans="1:9">
      <c r="A44" s="12">
        <v>39</v>
      </c>
      <c r="B44" s="19" t="s">
        <v>4866</v>
      </c>
      <c r="C44" s="64" t="s">
        <v>607</v>
      </c>
      <c r="D44" s="14" t="s">
        <v>4862</v>
      </c>
      <c r="E44" s="15" t="s">
        <v>32</v>
      </c>
      <c r="F44" s="16" t="s">
        <v>4867</v>
      </c>
      <c r="G44" s="17">
        <v>4.3</v>
      </c>
      <c r="H44" s="18">
        <f t="shared" si="0"/>
        <v>180.6</v>
      </c>
      <c r="I44" s="18">
        <f t="shared" si="1"/>
        <v>36.12</v>
      </c>
    </row>
    <row r="45" s="1" customFormat="1" ht="20" customHeight="1" spans="1:9">
      <c r="A45" s="12">
        <v>40</v>
      </c>
      <c r="B45" s="19" t="s">
        <v>4797</v>
      </c>
      <c r="C45" s="64" t="s">
        <v>628</v>
      </c>
      <c r="D45" s="14" t="s">
        <v>4834</v>
      </c>
      <c r="E45" s="15" t="s">
        <v>32</v>
      </c>
      <c r="F45" s="16" t="s">
        <v>4868</v>
      </c>
      <c r="G45" s="17">
        <v>3.88</v>
      </c>
      <c r="H45" s="18">
        <f t="shared" si="0"/>
        <v>162.96</v>
      </c>
      <c r="I45" s="18">
        <f t="shared" si="1"/>
        <v>32.592</v>
      </c>
    </row>
    <row r="46" s="1" customFormat="1" ht="20" customHeight="1" spans="1:9">
      <c r="A46" s="12">
        <v>41</v>
      </c>
      <c r="B46" s="19" t="s">
        <v>3571</v>
      </c>
      <c r="C46" s="64" t="s">
        <v>1020</v>
      </c>
      <c r="D46" s="14" t="s">
        <v>4869</v>
      </c>
      <c r="E46" s="15" t="s">
        <v>23</v>
      </c>
      <c r="F46" s="16" t="s">
        <v>4870</v>
      </c>
      <c r="G46" s="17">
        <v>3.85</v>
      </c>
      <c r="H46" s="18">
        <f t="shared" si="0"/>
        <v>161.7</v>
      </c>
      <c r="I46" s="18">
        <f t="shared" si="1"/>
        <v>32.34</v>
      </c>
    </row>
    <row r="47" s="1" customFormat="1" ht="20" customHeight="1" spans="1:9">
      <c r="A47" s="12">
        <v>42</v>
      </c>
      <c r="B47" s="19" t="s">
        <v>4839</v>
      </c>
      <c r="C47" s="64" t="s">
        <v>615</v>
      </c>
      <c r="D47" s="14" t="s">
        <v>4840</v>
      </c>
      <c r="E47" s="15" t="s">
        <v>32</v>
      </c>
      <c r="F47" s="16" t="s">
        <v>4871</v>
      </c>
      <c r="G47" s="17">
        <v>3.85</v>
      </c>
      <c r="H47" s="18">
        <f t="shared" si="0"/>
        <v>161.7</v>
      </c>
      <c r="I47" s="18">
        <f t="shared" si="1"/>
        <v>32.34</v>
      </c>
    </row>
    <row r="48" s="1" customFormat="1" ht="20" customHeight="1" spans="1:9">
      <c r="A48" s="12">
        <v>43</v>
      </c>
      <c r="B48" s="19" t="s">
        <v>1568</v>
      </c>
      <c r="C48" s="64" t="s">
        <v>650</v>
      </c>
      <c r="D48" s="14" t="s">
        <v>4840</v>
      </c>
      <c r="E48" s="15" t="s">
        <v>32</v>
      </c>
      <c r="F48" s="16" t="s">
        <v>4872</v>
      </c>
      <c r="G48" s="17">
        <v>3.6</v>
      </c>
      <c r="H48" s="18">
        <f t="shared" si="0"/>
        <v>151.2</v>
      </c>
      <c r="I48" s="18">
        <f t="shared" si="1"/>
        <v>30.24</v>
      </c>
    </row>
    <row r="49" s="1" customFormat="1" ht="20" customHeight="1" spans="1:9">
      <c r="A49" s="12">
        <v>44</v>
      </c>
      <c r="B49" s="19" t="s">
        <v>4873</v>
      </c>
      <c r="C49" s="64" t="s">
        <v>576</v>
      </c>
      <c r="D49" s="14" t="s">
        <v>4874</v>
      </c>
      <c r="E49" s="15" t="s">
        <v>32</v>
      </c>
      <c r="F49" s="16" t="s">
        <v>4875</v>
      </c>
      <c r="G49" s="17">
        <v>3.5</v>
      </c>
      <c r="H49" s="18">
        <f t="shared" si="0"/>
        <v>147</v>
      </c>
      <c r="I49" s="18">
        <f t="shared" si="1"/>
        <v>29.4</v>
      </c>
    </row>
    <row r="50" s="1" customFormat="1" ht="20" customHeight="1" spans="1:9">
      <c r="A50" s="12">
        <v>45</v>
      </c>
      <c r="B50" s="19" t="s">
        <v>4836</v>
      </c>
      <c r="C50" s="64" t="s">
        <v>2719</v>
      </c>
      <c r="D50" s="14" t="s">
        <v>1038</v>
      </c>
      <c r="E50" s="15" t="s">
        <v>23</v>
      </c>
      <c r="F50" s="16" t="s">
        <v>4876</v>
      </c>
      <c r="G50" s="17">
        <v>3.08</v>
      </c>
      <c r="H50" s="18">
        <f t="shared" si="0"/>
        <v>129.36</v>
      </c>
      <c r="I50" s="18">
        <f t="shared" si="1"/>
        <v>25.872</v>
      </c>
    </row>
    <row r="51" s="1" customFormat="1" ht="20" customHeight="1" spans="1:9">
      <c r="A51" s="12">
        <v>46</v>
      </c>
      <c r="B51" s="19" t="s">
        <v>4866</v>
      </c>
      <c r="C51" s="64" t="s">
        <v>683</v>
      </c>
      <c r="D51" s="14" t="s">
        <v>4862</v>
      </c>
      <c r="E51" s="15" t="s">
        <v>32</v>
      </c>
      <c r="F51" s="16" t="s">
        <v>4877</v>
      </c>
      <c r="G51" s="17">
        <v>3</v>
      </c>
      <c r="H51" s="18">
        <f t="shared" si="0"/>
        <v>126</v>
      </c>
      <c r="I51" s="18">
        <f t="shared" si="1"/>
        <v>25.2</v>
      </c>
    </row>
    <row r="52" s="1" customFormat="1" ht="20" customHeight="1" spans="1:9">
      <c r="A52" s="12">
        <v>47</v>
      </c>
      <c r="B52" s="19" t="s">
        <v>4839</v>
      </c>
      <c r="C52" s="64" t="s">
        <v>559</v>
      </c>
      <c r="D52" s="14" t="s">
        <v>4840</v>
      </c>
      <c r="E52" s="15" t="s">
        <v>32</v>
      </c>
      <c r="F52" s="16" t="s">
        <v>4878</v>
      </c>
      <c r="G52" s="17">
        <v>2.9</v>
      </c>
      <c r="H52" s="18">
        <f t="shared" si="0"/>
        <v>121.8</v>
      </c>
      <c r="I52" s="18">
        <f t="shared" si="1"/>
        <v>24.36</v>
      </c>
    </row>
    <row r="53" s="1" customFormat="1" ht="20" customHeight="1" spans="1:9">
      <c r="A53" s="12">
        <v>48</v>
      </c>
      <c r="B53" s="19" t="s">
        <v>4866</v>
      </c>
      <c r="C53" s="64" t="s">
        <v>735</v>
      </c>
      <c r="D53" s="14" t="s">
        <v>4862</v>
      </c>
      <c r="E53" s="15" t="s">
        <v>32</v>
      </c>
      <c r="F53" s="16" t="s">
        <v>4879</v>
      </c>
      <c r="G53" s="17">
        <v>2.6</v>
      </c>
      <c r="H53" s="18">
        <f t="shared" si="0"/>
        <v>109.2</v>
      </c>
      <c r="I53" s="18">
        <f t="shared" si="1"/>
        <v>21.84</v>
      </c>
    </row>
    <row r="54" s="1" customFormat="1" ht="20" customHeight="1" spans="1:9">
      <c r="A54" s="12">
        <v>49</v>
      </c>
      <c r="B54" s="19" t="s">
        <v>4880</v>
      </c>
      <c r="C54" s="64" t="s">
        <v>1579</v>
      </c>
      <c r="D54" s="14" t="s">
        <v>1655</v>
      </c>
      <c r="E54" s="15" t="s">
        <v>23</v>
      </c>
      <c r="F54" s="16" t="s">
        <v>4881</v>
      </c>
      <c r="G54" s="17">
        <v>2</v>
      </c>
      <c r="H54" s="18">
        <f t="shared" si="0"/>
        <v>84</v>
      </c>
      <c r="I54" s="18">
        <f t="shared" si="1"/>
        <v>16.8</v>
      </c>
    </row>
    <row r="55" s="1" customFormat="1" ht="20" customHeight="1" spans="1:9">
      <c r="A55" s="12">
        <v>50</v>
      </c>
      <c r="B55" s="19" t="s">
        <v>4882</v>
      </c>
      <c r="C55" s="64" t="s">
        <v>549</v>
      </c>
      <c r="D55" s="14" t="s">
        <v>4834</v>
      </c>
      <c r="E55" s="15" t="s">
        <v>32</v>
      </c>
      <c r="F55" s="16" t="s">
        <v>4883</v>
      </c>
      <c r="G55" s="17">
        <v>1.4</v>
      </c>
      <c r="H55" s="18">
        <f t="shared" si="0"/>
        <v>58.8</v>
      </c>
      <c r="I55" s="18">
        <f t="shared" si="1"/>
        <v>11.76</v>
      </c>
    </row>
    <row r="56" s="1" customFormat="1" ht="20" customHeight="1" spans="1:9">
      <c r="A56" s="12">
        <v>51</v>
      </c>
      <c r="B56" s="19" t="s">
        <v>4845</v>
      </c>
      <c r="C56" s="64" t="s">
        <v>611</v>
      </c>
      <c r="D56" s="14" t="s">
        <v>4884</v>
      </c>
      <c r="E56" s="15" t="s">
        <v>32</v>
      </c>
      <c r="F56" s="16" t="s">
        <v>4885</v>
      </c>
      <c r="G56" s="17">
        <v>1</v>
      </c>
      <c r="H56" s="18">
        <f t="shared" si="0"/>
        <v>42</v>
      </c>
      <c r="I56" s="18">
        <f t="shared" si="1"/>
        <v>8.4</v>
      </c>
    </row>
    <row r="57" s="1" customFormat="1" ht="20" customHeight="1" spans="1:9">
      <c r="A57" s="18" t="s">
        <v>87</v>
      </c>
      <c r="B57" s="18"/>
      <c r="C57" s="18"/>
      <c r="D57" s="18"/>
      <c r="E57" s="18"/>
      <c r="F57" s="18"/>
      <c r="G57" s="18">
        <f>SUM(G6:G56)</f>
        <v>642.88</v>
      </c>
      <c r="H57" s="18">
        <f>SUM(H6:H56)</f>
        <v>27000.96</v>
      </c>
      <c r="I57" s="18">
        <f>SUM(I6:I56)</f>
        <v>5400.192</v>
      </c>
    </row>
    <row r="58" ht="60" customHeight="1" spans="1:9">
      <c r="A58" s="20" t="s">
        <v>88</v>
      </c>
      <c r="B58" s="20"/>
      <c r="C58" s="20"/>
      <c r="D58" s="20"/>
      <c r="E58" s="20"/>
      <c r="F58" s="20"/>
      <c r="G58" s="20"/>
      <c r="H58" s="20"/>
      <c r="I58" s="20"/>
    </row>
  </sheetData>
  <mergeCells count="13">
    <mergeCell ref="A1:I1"/>
    <mergeCell ref="A2:B2"/>
    <mergeCell ref="C2:D2"/>
    <mergeCell ref="F2:G2"/>
    <mergeCell ref="H2:I2"/>
    <mergeCell ref="A3:B3"/>
    <mergeCell ref="C3:D3"/>
    <mergeCell ref="F3:G3"/>
    <mergeCell ref="H3:I3"/>
    <mergeCell ref="A4:B4"/>
    <mergeCell ref="C4:D4"/>
    <mergeCell ref="A57:F57"/>
    <mergeCell ref="A58:I5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8"/>
  <dimension ref="A1:I25"/>
  <sheetViews>
    <sheetView topLeftCell="A12" workbookViewId="0">
      <selection activeCell="B6" sqref="B6:B23"/>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4886</v>
      </c>
      <c r="D2" s="5"/>
      <c r="E2" s="6"/>
      <c r="F2" s="7" t="s">
        <v>3</v>
      </c>
      <c r="G2" s="7"/>
      <c r="H2" s="8" t="s">
        <v>4</v>
      </c>
      <c r="I2" s="8"/>
    </row>
    <row r="3" s="1" customFormat="1" ht="20.1" customHeight="1" spans="1:9">
      <c r="A3" s="4" t="s">
        <v>5</v>
      </c>
      <c r="B3" s="4"/>
      <c r="C3" s="7" t="s">
        <v>4887</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3626</v>
      </c>
      <c r="C6" s="64" t="s">
        <v>3627</v>
      </c>
      <c r="D6" s="14" t="s">
        <v>3628</v>
      </c>
      <c r="E6" s="15" t="s">
        <v>32</v>
      </c>
      <c r="F6" s="16" t="s">
        <v>3629</v>
      </c>
      <c r="G6" s="17">
        <v>30.13</v>
      </c>
      <c r="H6" s="18">
        <f t="shared" ref="H6:H23" si="0">G6*42</f>
        <v>1265.46</v>
      </c>
      <c r="I6" s="18">
        <f t="shared" ref="I6:I23" si="1">H6*0.2</f>
        <v>253.092</v>
      </c>
    </row>
    <row r="7" s="2" customFormat="1" ht="20" customHeight="1" spans="1:9">
      <c r="A7" s="12">
        <v>2</v>
      </c>
      <c r="B7" s="19" t="s">
        <v>217</v>
      </c>
      <c r="C7" s="64" t="s">
        <v>3193</v>
      </c>
      <c r="D7" s="14" t="s">
        <v>4888</v>
      </c>
      <c r="E7" s="15" t="s">
        <v>32</v>
      </c>
      <c r="F7" s="16" t="s">
        <v>4889</v>
      </c>
      <c r="G7" s="17">
        <v>27.5</v>
      </c>
      <c r="H7" s="18">
        <f t="shared" si="0"/>
        <v>1155</v>
      </c>
      <c r="I7" s="18">
        <f t="shared" si="1"/>
        <v>231</v>
      </c>
    </row>
    <row r="8" s="1" customFormat="1" ht="20" customHeight="1" spans="1:9">
      <c r="A8" s="12">
        <v>3</v>
      </c>
      <c r="B8" s="19" t="s">
        <v>1058</v>
      </c>
      <c r="C8" s="64" t="s">
        <v>171</v>
      </c>
      <c r="D8" s="14" t="s">
        <v>4890</v>
      </c>
      <c r="E8" s="15" t="s">
        <v>32</v>
      </c>
      <c r="F8" s="16" t="s">
        <v>4891</v>
      </c>
      <c r="G8" s="17">
        <v>13</v>
      </c>
      <c r="H8" s="18">
        <f t="shared" si="0"/>
        <v>546</v>
      </c>
      <c r="I8" s="18">
        <f t="shared" si="1"/>
        <v>109.2</v>
      </c>
    </row>
    <row r="9" s="1" customFormat="1" ht="20" customHeight="1" spans="1:9">
      <c r="A9" s="12">
        <v>4</v>
      </c>
      <c r="B9" s="19" t="s">
        <v>4892</v>
      </c>
      <c r="C9" s="64" t="s">
        <v>166</v>
      </c>
      <c r="D9" s="14" t="s">
        <v>4893</v>
      </c>
      <c r="E9" s="15" t="s">
        <v>32</v>
      </c>
      <c r="F9" s="16" t="s">
        <v>4894</v>
      </c>
      <c r="G9" s="17">
        <v>8.7</v>
      </c>
      <c r="H9" s="18">
        <f t="shared" si="0"/>
        <v>365.4</v>
      </c>
      <c r="I9" s="18">
        <f t="shared" si="1"/>
        <v>73.08</v>
      </c>
    </row>
    <row r="10" s="1" customFormat="1" ht="20" customHeight="1" spans="1:9">
      <c r="A10" s="12">
        <v>5</v>
      </c>
      <c r="B10" s="19" t="s">
        <v>1938</v>
      </c>
      <c r="C10" s="64" t="s">
        <v>211</v>
      </c>
      <c r="D10" s="14" t="s">
        <v>4895</v>
      </c>
      <c r="E10" s="15" t="s">
        <v>32</v>
      </c>
      <c r="F10" s="16" t="s">
        <v>4896</v>
      </c>
      <c r="G10" s="17">
        <v>8.4</v>
      </c>
      <c r="H10" s="18">
        <f t="shared" si="0"/>
        <v>352.8</v>
      </c>
      <c r="I10" s="18">
        <f t="shared" si="1"/>
        <v>70.56</v>
      </c>
    </row>
    <row r="11" s="1" customFormat="1" ht="20" customHeight="1" spans="1:9">
      <c r="A11" s="12">
        <v>6</v>
      </c>
      <c r="B11" s="19" t="s">
        <v>1843</v>
      </c>
      <c r="C11" s="64" t="s">
        <v>144</v>
      </c>
      <c r="D11" s="14" t="s">
        <v>4897</v>
      </c>
      <c r="E11" s="15" t="s">
        <v>32</v>
      </c>
      <c r="F11" s="16" t="s">
        <v>4898</v>
      </c>
      <c r="G11" s="17">
        <v>8</v>
      </c>
      <c r="H11" s="18">
        <f t="shared" si="0"/>
        <v>336</v>
      </c>
      <c r="I11" s="18">
        <f t="shared" si="1"/>
        <v>67.2</v>
      </c>
    </row>
    <row r="12" s="1" customFormat="1" ht="20" customHeight="1" spans="1:9">
      <c r="A12" s="12">
        <v>7</v>
      </c>
      <c r="B12" s="19" t="s">
        <v>4899</v>
      </c>
      <c r="C12" s="64" t="s">
        <v>133</v>
      </c>
      <c r="D12" s="14" t="s">
        <v>706</v>
      </c>
      <c r="E12" s="15" t="s">
        <v>23</v>
      </c>
      <c r="F12" s="16" t="s">
        <v>4900</v>
      </c>
      <c r="G12" s="17">
        <v>7.2</v>
      </c>
      <c r="H12" s="18">
        <f t="shared" si="0"/>
        <v>302.4</v>
      </c>
      <c r="I12" s="18">
        <f t="shared" si="1"/>
        <v>60.48</v>
      </c>
    </row>
    <row r="13" s="1" customFormat="1" ht="20" customHeight="1" spans="1:9">
      <c r="A13" s="12">
        <v>8</v>
      </c>
      <c r="B13" s="19" t="s">
        <v>4892</v>
      </c>
      <c r="C13" s="64" t="s">
        <v>144</v>
      </c>
      <c r="D13" s="14" t="s">
        <v>4219</v>
      </c>
      <c r="E13" s="15" t="s">
        <v>23</v>
      </c>
      <c r="F13" s="16" t="s">
        <v>4901</v>
      </c>
      <c r="G13" s="17">
        <v>6.5</v>
      </c>
      <c r="H13" s="18">
        <f t="shared" si="0"/>
        <v>273</v>
      </c>
      <c r="I13" s="18">
        <f t="shared" si="1"/>
        <v>54.6</v>
      </c>
    </row>
    <row r="14" s="1" customFormat="1" ht="20" customHeight="1" spans="1:9">
      <c r="A14" s="12">
        <v>9</v>
      </c>
      <c r="B14" s="19" t="s">
        <v>1840</v>
      </c>
      <c r="C14" s="64" t="s">
        <v>4017</v>
      </c>
      <c r="D14" s="14" t="s">
        <v>2986</v>
      </c>
      <c r="E14" s="15" t="s">
        <v>23</v>
      </c>
      <c r="F14" s="16" t="s">
        <v>4902</v>
      </c>
      <c r="G14" s="17">
        <v>6</v>
      </c>
      <c r="H14" s="18">
        <f t="shared" si="0"/>
        <v>252</v>
      </c>
      <c r="I14" s="18">
        <f t="shared" si="1"/>
        <v>50.4</v>
      </c>
    </row>
    <row r="15" s="1" customFormat="1" ht="20" customHeight="1" spans="1:9">
      <c r="A15" s="12">
        <v>10</v>
      </c>
      <c r="B15" s="19" t="s">
        <v>4899</v>
      </c>
      <c r="C15" s="64" t="s">
        <v>177</v>
      </c>
      <c r="D15" s="14" t="s">
        <v>4890</v>
      </c>
      <c r="E15" s="15" t="s">
        <v>32</v>
      </c>
      <c r="F15" s="16" t="s">
        <v>4903</v>
      </c>
      <c r="G15" s="17">
        <v>5.8</v>
      </c>
      <c r="H15" s="18">
        <f t="shared" si="0"/>
        <v>243.6</v>
      </c>
      <c r="I15" s="18">
        <f t="shared" si="1"/>
        <v>48.72</v>
      </c>
    </row>
    <row r="16" s="1" customFormat="1" ht="20" customHeight="1" spans="1:9">
      <c r="A16" s="12">
        <v>11</v>
      </c>
      <c r="B16" s="19" t="s">
        <v>1058</v>
      </c>
      <c r="C16" s="64" t="s">
        <v>341</v>
      </c>
      <c r="D16" s="14" t="s">
        <v>4890</v>
      </c>
      <c r="E16" s="15" t="s">
        <v>32</v>
      </c>
      <c r="F16" s="16" t="s">
        <v>4904</v>
      </c>
      <c r="G16" s="17">
        <v>5</v>
      </c>
      <c r="H16" s="18">
        <f t="shared" si="0"/>
        <v>210</v>
      </c>
      <c r="I16" s="18">
        <f t="shared" si="1"/>
        <v>42</v>
      </c>
    </row>
    <row r="17" s="1" customFormat="1" ht="20" customHeight="1" spans="1:9">
      <c r="A17" s="12">
        <v>12</v>
      </c>
      <c r="B17" s="19" t="s">
        <v>1938</v>
      </c>
      <c r="C17" s="64" t="s">
        <v>133</v>
      </c>
      <c r="D17" s="14" t="s">
        <v>4895</v>
      </c>
      <c r="E17" s="15" t="s">
        <v>32</v>
      </c>
      <c r="F17" s="16" t="s">
        <v>4905</v>
      </c>
      <c r="G17" s="17">
        <v>4.1</v>
      </c>
      <c r="H17" s="18">
        <f t="shared" si="0"/>
        <v>172.2</v>
      </c>
      <c r="I17" s="18">
        <f t="shared" si="1"/>
        <v>34.44</v>
      </c>
    </row>
    <row r="18" s="1" customFormat="1" ht="20" customHeight="1" spans="1:9">
      <c r="A18" s="12">
        <v>13</v>
      </c>
      <c r="B18" s="19" t="s">
        <v>984</v>
      </c>
      <c r="C18" s="64" t="s">
        <v>133</v>
      </c>
      <c r="D18" s="14" t="s">
        <v>713</v>
      </c>
      <c r="E18" s="15" t="s">
        <v>23</v>
      </c>
      <c r="F18" s="16" t="s">
        <v>4906</v>
      </c>
      <c r="G18" s="17">
        <v>4</v>
      </c>
      <c r="H18" s="18">
        <f t="shared" si="0"/>
        <v>168</v>
      </c>
      <c r="I18" s="18">
        <f t="shared" si="1"/>
        <v>33.6</v>
      </c>
    </row>
    <row r="19" s="1" customFormat="1" ht="20" customHeight="1" spans="1:9">
      <c r="A19" s="12">
        <v>14</v>
      </c>
      <c r="B19" s="19" t="s">
        <v>4907</v>
      </c>
      <c r="C19" s="64" t="s">
        <v>505</v>
      </c>
      <c r="D19" s="14" t="s">
        <v>4908</v>
      </c>
      <c r="E19" s="15" t="s">
        <v>1196</v>
      </c>
      <c r="F19" s="16" t="s">
        <v>4909</v>
      </c>
      <c r="G19" s="17">
        <v>3</v>
      </c>
      <c r="H19" s="18">
        <f t="shared" si="0"/>
        <v>126</v>
      </c>
      <c r="I19" s="18">
        <f t="shared" si="1"/>
        <v>25.2</v>
      </c>
    </row>
    <row r="20" s="1" customFormat="1" ht="20" customHeight="1" spans="1:9">
      <c r="A20" s="12">
        <v>15</v>
      </c>
      <c r="B20" s="19" t="s">
        <v>4848</v>
      </c>
      <c r="C20" s="64" t="s">
        <v>174</v>
      </c>
      <c r="D20" s="14" t="s">
        <v>4910</v>
      </c>
      <c r="E20" s="15" t="s">
        <v>1196</v>
      </c>
      <c r="F20" s="16" t="s">
        <v>4911</v>
      </c>
      <c r="G20" s="17">
        <v>2.6</v>
      </c>
      <c r="H20" s="18">
        <f t="shared" si="0"/>
        <v>109.2</v>
      </c>
      <c r="I20" s="18">
        <f t="shared" si="1"/>
        <v>21.84</v>
      </c>
    </row>
    <row r="21" s="1" customFormat="1" ht="20" customHeight="1" spans="1:9">
      <c r="A21" s="12">
        <v>16</v>
      </c>
      <c r="B21" s="19" t="s">
        <v>2437</v>
      </c>
      <c r="C21" s="64" t="s">
        <v>144</v>
      </c>
      <c r="D21" s="14" t="s">
        <v>4912</v>
      </c>
      <c r="E21" s="15" t="s">
        <v>1196</v>
      </c>
      <c r="F21" s="16" t="s">
        <v>4913</v>
      </c>
      <c r="G21" s="17">
        <v>2.5</v>
      </c>
      <c r="H21" s="18">
        <f t="shared" si="0"/>
        <v>105</v>
      </c>
      <c r="I21" s="18">
        <f t="shared" si="1"/>
        <v>21</v>
      </c>
    </row>
    <row r="22" s="1" customFormat="1" ht="20" customHeight="1" spans="1:9">
      <c r="A22" s="12">
        <v>17</v>
      </c>
      <c r="B22" s="19" t="s">
        <v>4914</v>
      </c>
      <c r="C22" s="64" t="s">
        <v>107</v>
      </c>
      <c r="D22" s="14" t="s">
        <v>1014</v>
      </c>
      <c r="E22" s="15" t="s">
        <v>23</v>
      </c>
      <c r="F22" s="16" t="s">
        <v>4915</v>
      </c>
      <c r="G22" s="17">
        <v>2</v>
      </c>
      <c r="H22" s="18">
        <f t="shared" si="0"/>
        <v>84</v>
      </c>
      <c r="I22" s="18">
        <f t="shared" si="1"/>
        <v>16.8</v>
      </c>
    </row>
    <row r="23" s="1" customFormat="1" ht="20" customHeight="1" spans="1:9">
      <c r="A23" s="12">
        <v>18</v>
      </c>
      <c r="B23" s="19" t="s">
        <v>4892</v>
      </c>
      <c r="C23" s="64" t="s">
        <v>144</v>
      </c>
      <c r="D23" s="14" t="s">
        <v>755</v>
      </c>
      <c r="E23" s="15" t="s">
        <v>23</v>
      </c>
      <c r="F23" s="16" t="s">
        <v>4916</v>
      </c>
      <c r="G23" s="17">
        <v>1</v>
      </c>
      <c r="H23" s="18">
        <f t="shared" si="0"/>
        <v>42</v>
      </c>
      <c r="I23" s="18">
        <f t="shared" si="1"/>
        <v>8.4</v>
      </c>
    </row>
    <row r="24" s="1" customFormat="1" ht="20" customHeight="1" spans="1:9">
      <c r="A24" s="18" t="s">
        <v>87</v>
      </c>
      <c r="B24" s="18"/>
      <c r="C24" s="18"/>
      <c r="D24" s="18"/>
      <c r="E24" s="18"/>
      <c r="F24" s="18"/>
      <c r="G24" s="18">
        <f>SUM(G6:G23)</f>
        <v>145.43</v>
      </c>
      <c r="H24" s="18">
        <f>SUM(H6:H23)</f>
        <v>6108.06</v>
      </c>
      <c r="I24" s="18">
        <f>SUM(I6:I23)</f>
        <v>1221.612</v>
      </c>
    </row>
    <row r="25" ht="60" customHeight="1" spans="1:9">
      <c r="A25" s="20" t="s">
        <v>88</v>
      </c>
      <c r="B25" s="20"/>
      <c r="C25" s="20"/>
      <c r="D25" s="20"/>
      <c r="E25" s="20"/>
      <c r="F25" s="20"/>
      <c r="G25" s="20"/>
      <c r="H25" s="20"/>
      <c r="I25" s="20"/>
    </row>
  </sheetData>
  <mergeCells count="13">
    <mergeCell ref="A1:I1"/>
    <mergeCell ref="A2:B2"/>
    <mergeCell ref="C2:D2"/>
    <mergeCell ref="F2:G2"/>
    <mergeCell ref="H2:I2"/>
    <mergeCell ref="A3:B3"/>
    <mergeCell ref="C3:D3"/>
    <mergeCell ref="F3:G3"/>
    <mergeCell ref="H3:I3"/>
    <mergeCell ref="A4:B4"/>
    <mergeCell ref="C4:D4"/>
    <mergeCell ref="A24:F24"/>
    <mergeCell ref="A25:I25"/>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9"/>
  <dimension ref="A1:I40"/>
  <sheetViews>
    <sheetView topLeftCell="A18" workbookViewId="0">
      <selection activeCell="B6" sqref="B6:B38"/>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4917</v>
      </c>
      <c r="D2" s="5"/>
      <c r="E2" s="6"/>
      <c r="F2" s="7" t="s">
        <v>3</v>
      </c>
      <c r="G2" s="7"/>
      <c r="H2" s="8" t="s">
        <v>4</v>
      </c>
      <c r="I2" s="8"/>
    </row>
    <row r="3" s="1" customFormat="1" ht="20.1" customHeight="1" spans="1:9">
      <c r="A3" s="4" t="s">
        <v>5</v>
      </c>
      <c r="B3" s="4"/>
      <c r="C3" s="7" t="s">
        <v>4918</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2535</v>
      </c>
      <c r="C6" s="64" t="s">
        <v>102</v>
      </c>
      <c r="D6" s="14" t="s">
        <v>4919</v>
      </c>
      <c r="E6" s="15" t="s">
        <v>23</v>
      </c>
      <c r="F6" s="16" t="s">
        <v>2537</v>
      </c>
      <c r="G6" s="17">
        <v>95</v>
      </c>
      <c r="H6" s="18">
        <f t="shared" ref="H6:H38" si="0">G6*42</f>
        <v>3990</v>
      </c>
      <c r="I6" s="18">
        <f t="shared" ref="I6:I38" si="1">H6*0.2</f>
        <v>798</v>
      </c>
    </row>
    <row r="7" s="2" customFormat="1" ht="20" customHeight="1" spans="1:9">
      <c r="A7" s="12">
        <v>2</v>
      </c>
      <c r="B7" s="19" t="s">
        <v>4920</v>
      </c>
      <c r="C7" s="64" t="s">
        <v>2574</v>
      </c>
      <c r="D7" s="14" t="s">
        <v>2038</v>
      </c>
      <c r="E7" s="15" t="s">
        <v>4921</v>
      </c>
      <c r="F7" s="16" t="s">
        <v>4922</v>
      </c>
      <c r="G7" s="17">
        <v>73</v>
      </c>
      <c r="H7" s="18">
        <f t="shared" si="0"/>
        <v>3066</v>
      </c>
      <c r="I7" s="18">
        <f t="shared" si="1"/>
        <v>613.2</v>
      </c>
    </row>
    <row r="8" s="1" customFormat="1" ht="20" customHeight="1" spans="1:9">
      <c r="A8" s="12">
        <v>3</v>
      </c>
      <c r="B8" s="19" t="s">
        <v>4923</v>
      </c>
      <c r="C8" s="64" t="s">
        <v>4924</v>
      </c>
      <c r="D8" s="14" t="s">
        <v>397</v>
      </c>
      <c r="E8" s="15" t="s">
        <v>23</v>
      </c>
      <c r="F8" s="16" t="s">
        <v>4925</v>
      </c>
      <c r="G8" s="17">
        <v>72</v>
      </c>
      <c r="H8" s="18">
        <f t="shared" si="0"/>
        <v>3024</v>
      </c>
      <c r="I8" s="18">
        <f t="shared" si="1"/>
        <v>604.8</v>
      </c>
    </row>
    <row r="9" s="1" customFormat="1" ht="20" customHeight="1" spans="1:9">
      <c r="A9" s="12">
        <v>4</v>
      </c>
      <c r="B9" s="19" t="s">
        <v>946</v>
      </c>
      <c r="C9" s="65" t="s">
        <v>4926</v>
      </c>
      <c r="D9" s="14" t="s">
        <v>4927</v>
      </c>
      <c r="E9" s="15" t="s">
        <v>23</v>
      </c>
      <c r="F9" s="16" t="s">
        <v>4928</v>
      </c>
      <c r="G9" s="17">
        <v>70</v>
      </c>
      <c r="H9" s="18">
        <f t="shared" si="0"/>
        <v>2940</v>
      </c>
      <c r="I9" s="18">
        <f t="shared" si="1"/>
        <v>588</v>
      </c>
    </row>
    <row r="10" s="1" customFormat="1" ht="20" customHeight="1" spans="1:9">
      <c r="A10" s="12">
        <v>5</v>
      </c>
      <c r="B10" s="19" t="s">
        <v>4929</v>
      </c>
      <c r="C10" s="64" t="s">
        <v>4930</v>
      </c>
      <c r="D10" s="14" t="s">
        <v>1796</v>
      </c>
      <c r="E10" s="15" t="s">
        <v>23</v>
      </c>
      <c r="F10" s="16" t="s">
        <v>4931</v>
      </c>
      <c r="G10" s="17">
        <v>48.5</v>
      </c>
      <c r="H10" s="18">
        <f t="shared" si="0"/>
        <v>2037</v>
      </c>
      <c r="I10" s="18">
        <f t="shared" si="1"/>
        <v>407.4</v>
      </c>
    </row>
    <row r="11" s="1" customFormat="1" ht="20" customHeight="1" spans="1:9">
      <c r="A11" s="12">
        <v>6</v>
      </c>
      <c r="B11" s="19" t="s">
        <v>4932</v>
      </c>
      <c r="C11" s="64" t="s">
        <v>4933</v>
      </c>
      <c r="D11" s="14" t="s">
        <v>4934</v>
      </c>
      <c r="E11" s="15" t="s">
        <v>1196</v>
      </c>
      <c r="F11" s="16" t="s">
        <v>4935</v>
      </c>
      <c r="G11" s="17">
        <v>46</v>
      </c>
      <c r="H11" s="18">
        <f t="shared" si="0"/>
        <v>1932</v>
      </c>
      <c r="I11" s="18">
        <f t="shared" si="1"/>
        <v>386.4</v>
      </c>
    </row>
    <row r="12" s="1" customFormat="1" ht="20" customHeight="1" spans="1:9">
      <c r="A12" s="12">
        <v>7</v>
      </c>
      <c r="B12" s="19" t="s">
        <v>4936</v>
      </c>
      <c r="C12" s="64" t="s">
        <v>4937</v>
      </c>
      <c r="D12" s="14" t="s">
        <v>4938</v>
      </c>
      <c r="E12" s="15" t="s">
        <v>23</v>
      </c>
      <c r="F12" s="16" t="s">
        <v>4939</v>
      </c>
      <c r="G12" s="17">
        <v>25</v>
      </c>
      <c r="H12" s="18">
        <f t="shared" si="0"/>
        <v>1050</v>
      </c>
      <c r="I12" s="18">
        <f t="shared" si="1"/>
        <v>210</v>
      </c>
    </row>
    <row r="13" s="1" customFormat="1" ht="20" customHeight="1" spans="1:9">
      <c r="A13" s="12">
        <v>8</v>
      </c>
      <c r="B13" s="19" t="s">
        <v>532</v>
      </c>
      <c r="C13" s="64" t="s">
        <v>4940</v>
      </c>
      <c r="D13" s="14" t="s">
        <v>4941</v>
      </c>
      <c r="E13" s="15" t="s">
        <v>32</v>
      </c>
      <c r="F13" s="16" t="s">
        <v>4942</v>
      </c>
      <c r="G13" s="17">
        <v>22.5</v>
      </c>
      <c r="H13" s="18">
        <f t="shared" si="0"/>
        <v>945</v>
      </c>
      <c r="I13" s="18">
        <f t="shared" si="1"/>
        <v>189</v>
      </c>
    </row>
    <row r="14" s="1" customFormat="1" ht="20" customHeight="1" spans="1:9">
      <c r="A14" s="12">
        <v>9</v>
      </c>
      <c r="B14" s="19" t="s">
        <v>4936</v>
      </c>
      <c r="C14" s="64" t="s">
        <v>2560</v>
      </c>
      <c r="D14" s="14" t="s">
        <v>4869</v>
      </c>
      <c r="E14" s="15" t="s">
        <v>23</v>
      </c>
      <c r="F14" s="16" t="s">
        <v>4943</v>
      </c>
      <c r="G14" s="17">
        <v>18.5</v>
      </c>
      <c r="H14" s="18">
        <f t="shared" si="0"/>
        <v>777</v>
      </c>
      <c r="I14" s="18">
        <f t="shared" si="1"/>
        <v>155.4</v>
      </c>
    </row>
    <row r="15" s="1" customFormat="1" ht="20" customHeight="1" spans="1:9">
      <c r="A15" s="12">
        <v>10</v>
      </c>
      <c r="B15" s="19" t="s">
        <v>3444</v>
      </c>
      <c r="C15" s="64" t="s">
        <v>4944</v>
      </c>
      <c r="D15" s="14" t="s">
        <v>4945</v>
      </c>
      <c r="E15" s="15" t="s">
        <v>32</v>
      </c>
      <c r="F15" s="16" t="s">
        <v>4946</v>
      </c>
      <c r="G15" s="17">
        <v>17.2</v>
      </c>
      <c r="H15" s="18">
        <f t="shared" si="0"/>
        <v>722.4</v>
      </c>
      <c r="I15" s="18">
        <f t="shared" si="1"/>
        <v>144.48</v>
      </c>
    </row>
    <row r="16" s="1" customFormat="1" ht="20" customHeight="1" spans="1:9">
      <c r="A16" s="12">
        <v>11</v>
      </c>
      <c r="B16" s="19" t="s">
        <v>4947</v>
      </c>
      <c r="C16" s="64" t="s">
        <v>82</v>
      </c>
      <c r="D16" s="14" t="s">
        <v>4948</v>
      </c>
      <c r="E16" s="15" t="s">
        <v>32</v>
      </c>
      <c r="F16" s="16" t="s">
        <v>4949</v>
      </c>
      <c r="G16" s="17">
        <v>11.2</v>
      </c>
      <c r="H16" s="18">
        <f t="shared" si="0"/>
        <v>470.4</v>
      </c>
      <c r="I16" s="18">
        <f t="shared" si="1"/>
        <v>94.08</v>
      </c>
    </row>
    <row r="17" s="1" customFormat="1" ht="20" customHeight="1" spans="1:9">
      <c r="A17" s="12">
        <v>12</v>
      </c>
      <c r="B17" s="19" t="s">
        <v>4950</v>
      </c>
      <c r="C17" s="64" t="s">
        <v>4951</v>
      </c>
      <c r="D17" s="14" t="s">
        <v>4952</v>
      </c>
      <c r="E17" s="15" t="s">
        <v>23</v>
      </c>
      <c r="F17" s="16" t="s">
        <v>4953</v>
      </c>
      <c r="G17" s="17">
        <v>10</v>
      </c>
      <c r="H17" s="18">
        <f t="shared" si="0"/>
        <v>420</v>
      </c>
      <c r="I17" s="18">
        <f t="shared" si="1"/>
        <v>84</v>
      </c>
    </row>
    <row r="18" s="1" customFormat="1" ht="20" customHeight="1" spans="1:9">
      <c r="A18" s="12">
        <v>13</v>
      </c>
      <c r="B18" s="19" t="s">
        <v>4954</v>
      </c>
      <c r="C18" s="64" t="s">
        <v>102</v>
      </c>
      <c r="D18" s="14" t="s">
        <v>4938</v>
      </c>
      <c r="E18" s="15" t="s">
        <v>23</v>
      </c>
      <c r="F18" s="16" t="s">
        <v>4955</v>
      </c>
      <c r="G18" s="17">
        <v>9.7</v>
      </c>
      <c r="H18" s="18">
        <f t="shared" si="0"/>
        <v>407.4</v>
      </c>
      <c r="I18" s="18">
        <f t="shared" si="1"/>
        <v>81.48</v>
      </c>
    </row>
    <row r="19" s="1" customFormat="1" ht="20" customHeight="1" spans="1:9">
      <c r="A19" s="12">
        <v>14</v>
      </c>
      <c r="B19" s="19" t="s">
        <v>4956</v>
      </c>
      <c r="C19" s="64" t="s">
        <v>4957</v>
      </c>
      <c r="D19" s="14" t="s">
        <v>4938</v>
      </c>
      <c r="E19" s="15" t="s">
        <v>23</v>
      </c>
      <c r="F19" s="16" t="s">
        <v>4958</v>
      </c>
      <c r="G19" s="17">
        <v>8.7</v>
      </c>
      <c r="H19" s="18">
        <f t="shared" si="0"/>
        <v>365.4</v>
      </c>
      <c r="I19" s="18">
        <f t="shared" si="1"/>
        <v>73.08</v>
      </c>
    </row>
    <row r="20" s="1" customFormat="1" ht="20" customHeight="1" spans="1:9">
      <c r="A20" s="12">
        <v>15</v>
      </c>
      <c r="B20" s="19" t="s">
        <v>4936</v>
      </c>
      <c r="C20" s="64" t="s">
        <v>4924</v>
      </c>
      <c r="D20" s="14" t="s">
        <v>825</v>
      </c>
      <c r="E20" s="15" t="s">
        <v>23</v>
      </c>
      <c r="F20" s="16" t="s">
        <v>4959</v>
      </c>
      <c r="G20" s="17">
        <v>8.5</v>
      </c>
      <c r="H20" s="18">
        <f t="shared" si="0"/>
        <v>357</v>
      </c>
      <c r="I20" s="18">
        <f t="shared" si="1"/>
        <v>71.4</v>
      </c>
    </row>
    <row r="21" s="1" customFormat="1" ht="20" customHeight="1" spans="1:9">
      <c r="A21" s="12">
        <v>16</v>
      </c>
      <c r="B21" s="19" t="s">
        <v>4960</v>
      </c>
      <c r="C21" s="64" t="s">
        <v>2583</v>
      </c>
      <c r="D21" s="14" t="s">
        <v>4961</v>
      </c>
      <c r="E21" s="15" t="s">
        <v>23</v>
      </c>
      <c r="F21" s="16" t="s">
        <v>4962</v>
      </c>
      <c r="G21" s="17">
        <v>8</v>
      </c>
      <c r="H21" s="18">
        <f t="shared" si="0"/>
        <v>336</v>
      </c>
      <c r="I21" s="18">
        <f t="shared" si="1"/>
        <v>67.2</v>
      </c>
    </row>
    <row r="22" s="1" customFormat="1" ht="20" customHeight="1" spans="1:9">
      <c r="A22" s="12">
        <v>17</v>
      </c>
      <c r="B22" s="19" t="s">
        <v>4947</v>
      </c>
      <c r="C22" s="64" t="s">
        <v>4957</v>
      </c>
      <c r="D22" s="14" t="s">
        <v>4963</v>
      </c>
      <c r="E22" s="15" t="s">
        <v>32</v>
      </c>
      <c r="F22" s="16" t="s">
        <v>4964</v>
      </c>
      <c r="G22" s="17">
        <v>8</v>
      </c>
      <c r="H22" s="18">
        <f t="shared" si="0"/>
        <v>336</v>
      </c>
      <c r="I22" s="18">
        <f t="shared" si="1"/>
        <v>67.2</v>
      </c>
    </row>
    <row r="23" s="1" customFormat="1" ht="20" customHeight="1" spans="1:9">
      <c r="A23" s="12">
        <v>18</v>
      </c>
      <c r="B23" s="19" t="s">
        <v>2365</v>
      </c>
      <c r="C23" s="64" t="s">
        <v>4965</v>
      </c>
      <c r="D23" s="14" t="s">
        <v>2153</v>
      </c>
      <c r="E23" s="15" t="s">
        <v>23</v>
      </c>
      <c r="F23" s="16" t="s">
        <v>4966</v>
      </c>
      <c r="G23" s="17">
        <v>7</v>
      </c>
      <c r="H23" s="18">
        <f t="shared" si="0"/>
        <v>294</v>
      </c>
      <c r="I23" s="18">
        <f t="shared" si="1"/>
        <v>58.8</v>
      </c>
    </row>
    <row r="24" s="1" customFormat="1" ht="20" customHeight="1" spans="1:9">
      <c r="A24" s="12">
        <v>19</v>
      </c>
      <c r="B24" s="19" t="s">
        <v>4923</v>
      </c>
      <c r="C24" s="64" t="s">
        <v>2219</v>
      </c>
      <c r="D24" s="14" t="s">
        <v>4967</v>
      </c>
      <c r="E24" s="15" t="s">
        <v>23</v>
      </c>
      <c r="F24" s="16" t="s">
        <v>4968</v>
      </c>
      <c r="G24" s="17">
        <v>6.3</v>
      </c>
      <c r="H24" s="18">
        <f t="shared" si="0"/>
        <v>264.6</v>
      </c>
      <c r="I24" s="18">
        <f t="shared" si="1"/>
        <v>52.92</v>
      </c>
    </row>
    <row r="25" s="1" customFormat="1" ht="20" customHeight="1" spans="1:9">
      <c r="A25" s="12">
        <v>20</v>
      </c>
      <c r="B25" s="19" t="s">
        <v>4969</v>
      </c>
      <c r="C25" s="65" t="s">
        <v>78</v>
      </c>
      <c r="D25" s="21" t="s">
        <v>4970</v>
      </c>
      <c r="E25" s="22" t="s">
        <v>32</v>
      </c>
      <c r="F25" s="16" t="s">
        <v>4971</v>
      </c>
      <c r="G25" s="17">
        <v>5.8</v>
      </c>
      <c r="H25" s="18">
        <f t="shared" si="0"/>
        <v>243.6</v>
      </c>
      <c r="I25" s="18">
        <f t="shared" si="1"/>
        <v>48.72</v>
      </c>
    </row>
    <row r="26" s="1" customFormat="1" ht="20" customHeight="1" spans="1:9">
      <c r="A26" s="12">
        <v>21</v>
      </c>
      <c r="B26" s="19" t="s">
        <v>4923</v>
      </c>
      <c r="C26" s="64" t="s">
        <v>4940</v>
      </c>
      <c r="D26" s="14" t="s">
        <v>4972</v>
      </c>
      <c r="E26" s="15" t="s">
        <v>23</v>
      </c>
      <c r="F26" s="16" t="s">
        <v>4973</v>
      </c>
      <c r="G26" s="17">
        <v>5.7</v>
      </c>
      <c r="H26" s="18">
        <f t="shared" si="0"/>
        <v>239.4</v>
      </c>
      <c r="I26" s="18">
        <f t="shared" si="1"/>
        <v>47.88</v>
      </c>
    </row>
    <row r="27" s="1" customFormat="1" ht="20" customHeight="1" spans="1:9">
      <c r="A27" s="12">
        <v>22</v>
      </c>
      <c r="B27" s="19" t="s">
        <v>4923</v>
      </c>
      <c r="C27" s="64" t="s">
        <v>4974</v>
      </c>
      <c r="D27" s="14" t="s">
        <v>4975</v>
      </c>
      <c r="E27" s="15" t="s">
        <v>23</v>
      </c>
      <c r="F27" s="16" t="s">
        <v>4976</v>
      </c>
      <c r="G27" s="17">
        <v>5.3</v>
      </c>
      <c r="H27" s="18">
        <f t="shared" si="0"/>
        <v>222.6</v>
      </c>
      <c r="I27" s="18">
        <f t="shared" si="1"/>
        <v>44.52</v>
      </c>
    </row>
    <row r="28" s="1" customFormat="1" ht="20" customHeight="1" spans="1:9">
      <c r="A28" s="12">
        <v>23</v>
      </c>
      <c r="B28" s="19" t="s">
        <v>4977</v>
      </c>
      <c r="C28" s="64" t="s">
        <v>4978</v>
      </c>
      <c r="D28" s="14" t="s">
        <v>2810</v>
      </c>
      <c r="E28" s="15" t="s">
        <v>23</v>
      </c>
      <c r="F28" s="16" t="s">
        <v>4979</v>
      </c>
      <c r="G28" s="17">
        <v>4.7</v>
      </c>
      <c r="H28" s="18">
        <f t="shared" si="0"/>
        <v>197.4</v>
      </c>
      <c r="I28" s="18">
        <f t="shared" si="1"/>
        <v>39.48</v>
      </c>
    </row>
    <row r="29" s="1" customFormat="1" ht="20" customHeight="1" spans="1:9">
      <c r="A29" s="12">
        <v>24</v>
      </c>
      <c r="B29" s="19" t="s">
        <v>4980</v>
      </c>
      <c r="C29" s="64" t="s">
        <v>3427</v>
      </c>
      <c r="D29" s="14" t="s">
        <v>4981</v>
      </c>
      <c r="E29" s="15" t="s">
        <v>23</v>
      </c>
      <c r="F29" s="16" t="s">
        <v>4982</v>
      </c>
      <c r="G29" s="17">
        <v>4.3</v>
      </c>
      <c r="H29" s="18">
        <f t="shared" si="0"/>
        <v>180.6</v>
      </c>
      <c r="I29" s="18">
        <f t="shared" si="1"/>
        <v>36.12</v>
      </c>
    </row>
    <row r="30" s="1" customFormat="1" ht="20" customHeight="1" spans="1:9">
      <c r="A30" s="12">
        <v>25</v>
      </c>
      <c r="B30" s="19" t="s">
        <v>4923</v>
      </c>
      <c r="C30" s="65" t="s">
        <v>2532</v>
      </c>
      <c r="D30" s="14" t="s">
        <v>4869</v>
      </c>
      <c r="E30" s="15" t="s">
        <v>23</v>
      </c>
      <c r="F30" s="16" t="s">
        <v>4983</v>
      </c>
      <c r="G30" s="17">
        <v>3</v>
      </c>
      <c r="H30" s="18">
        <f t="shared" si="0"/>
        <v>126</v>
      </c>
      <c r="I30" s="18">
        <f t="shared" si="1"/>
        <v>25.2</v>
      </c>
    </row>
    <row r="31" s="1" customFormat="1" ht="20" customHeight="1" spans="1:9">
      <c r="A31" s="12">
        <v>26</v>
      </c>
      <c r="B31" s="19" t="s">
        <v>4984</v>
      </c>
      <c r="C31" s="64" t="s">
        <v>4985</v>
      </c>
      <c r="D31" s="14" t="s">
        <v>4986</v>
      </c>
      <c r="E31" s="15" t="s">
        <v>32</v>
      </c>
      <c r="F31" s="16" t="s">
        <v>4987</v>
      </c>
      <c r="G31" s="17">
        <v>8</v>
      </c>
      <c r="H31" s="18">
        <f t="shared" si="0"/>
        <v>336</v>
      </c>
      <c r="I31" s="18">
        <f t="shared" si="1"/>
        <v>67.2</v>
      </c>
    </row>
    <row r="32" s="1" customFormat="1" ht="20" customHeight="1" spans="1:9">
      <c r="A32" s="12">
        <v>27</v>
      </c>
      <c r="B32" s="19" t="s">
        <v>4988</v>
      </c>
      <c r="C32" s="64" t="s">
        <v>3472</v>
      </c>
      <c r="D32" s="14" t="s">
        <v>1038</v>
      </c>
      <c r="E32" s="15" t="s">
        <v>4921</v>
      </c>
      <c r="F32" s="16" t="s">
        <v>4989</v>
      </c>
      <c r="G32" s="17">
        <v>6</v>
      </c>
      <c r="H32" s="18">
        <f t="shared" si="0"/>
        <v>252</v>
      </c>
      <c r="I32" s="18">
        <f t="shared" si="1"/>
        <v>50.4</v>
      </c>
    </row>
    <row r="33" s="1" customFormat="1" ht="20" customHeight="1" spans="1:9">
      <c r="A33" s="12">
        <v>28</v>
      </c>
      <c r="B33" s="19" t="s">
        <v>4990</v>
      </c>
      <c r="C33" s="64" t="s">
        <v>4991</v>
      </c>
      <c r="D33" s="14" t="s">
        <v>4992</v>
      </c>
      <c r="E33" s="15" t="s">
        <v>32</v>
      </c>
      <c r="F33" s="16" t="s">
        <v>4993</v>
      </c>
      <c r="G33" s="17">
        <v>6</v>
      </c>
      <c r="H33" s="18">
        <f t="shared" si="0"/>
        <v>252</v>
      </c>
      <c r="I33" s="18">
        <f t="shared" si="1"/>
        <v>50.4</v>
      </c>
    </row>
    <row r="34" s="1" customFormat="1" ht="20" customHeight="1" spans="1:9">
      <c r="A34" s="12">
        <v>29</v>
      </c>
      <c r="B34" s="19" t="s">
        <v>4994</v>
      </c>
      <c r="C34" s="64" t="s">
        <v>3472</v>
      </c>
      <c r="D34" s="14" t="s">
        <v>4995</v>
      </c>
      <c r="E34" s="15" t="s">
        <v>32</v>
      </c>
      <c r="F34" s="16" t="s">
        <v>4996</v>
      </c>
      <c r="G34" s="17">
        <v>4.8</v>
      </c>
      <c r="H34" s="18">
        <f t="shared" si="0"/>
        <v>201.6</v>
      </c>
      <c r="I34" s="18">
        <f t="shared" si="1"/>
        <v>40.32</v>
      </c>
    </row>
    <row r="35" s="1" customFormat="1" ht="20" customHeight="1" spans="1:9">
      <c r="A35" s="12">
        <v>30</v>
      </c>
      <c r="B35" s="19" t="s">
        <v>4997</v>
      </c>
      <c r="C35" s="64" t="s">
        <v>2516</v>
      </c>
      <c r="D35" s="14" t="s">
        <v>4995</v>
      </c>
      <c r="E35" s="15" t="s">
        <v>32</v>
      </c>
      <c r="F35" s="16" t="s">
        <v>4998</v>
      </c>
      <c r="G35" s="17">
        <v>4.8</v>
      </c>
      <c r="H35" s="18">
        <f t="shared" si="0"/>
        <v>201.6</v>
      </c>
      <c r="I35" s="18">
        <f t="shared" si="1"/>
        <v>40.32</v>
      </c>
    </row>
    <row r="36" s="1" customFormat="1" ht="20" customHeight="1" spans="1:9">
      <c r="A36" s="12">
        <v>31</v>
      </c>
      <c r="B36" s="19" t="s">
        <v>4999</v>
      </c>
      <c r="C36" s="64" t="s">
        <v>102</v>
      </c>
      <c r="D36" s="14" t="s">
        <v>5000</v>
      </c>
      <c r="E36" s="15" t="s">
        <v>32</v>
      </c>
      <c r="F36" s="16" t="s">
        <v>5001</v>
      </c>
      <c r="G36" s="17">
        <v>4.5</v>
      </c>
      <c r="H36" s="18">
        <f t="shared" si="0"/>
        <v>189</v>
      </c>
      <c r="I36" s="18">
        <f t="shared" si="1"/>
        <v>37.8</v>
      </c>
    </row>
    <row r="37" s="1" customFormat="1" ht="20" customHeight="1" spans="1:9">
      <c r="A37" s="12">
        <v>32</v>
      </c>
      <c r="B37" s="19" t="s">
        <v>4988</v>
      </c>
      <c r="C37" s="64" t="s">
        <v>3411</v>
      </c>
      <c r="D37" s="14" t="s">
        <v>5002</v>
      </c>
      <c r="E37" s="15" t="s">
        <v>32</v>
      </c>
      <c r="F37" s="16" t="s">
        <v>5003</v>
      </c>
      <c r="G37" s="17">
        <v>4</v>
      </c>
      <c r="H37" s="18">
        <f t="shared" si="0"/>
        <v>168</v>
      </c>
      <c r="I37" s="18">
        <f t="shared" si="1"/>
        <v>33.6</v>
      </c>
    </row>
    <row r="38" s="1" customFormat="1" ht="20" customHeight="1" spans="1:9">
      <c r="A38" s="12">
        <v>33</v>
      </c>
      <c r="B38" s="19" t="s">
        <v>5004</v>
      </c>
      <c r="C38" s="64" t="s">
        <v>2497</v>
      </c>
      <c r="D38" s="14" t="s">
        <v>5005</v>
      </c>
      <c r="E38" s="15" t="s">
        <v>32</v>
      </c>
      <c r="F38" s="16" t="s">
        <v>5006</v>
      </c>
      <c r="G38" s="17">
        <v>2.5</v>
      </c>
      <c r="H38" s="18">
        <f t="shared" si="0"/>
        <v>105</v>
      </c>
      <c r="I38" s="18">
        <f t="shared" si="1"/>
        <v>21</v>
      </c>
    </row>
    <row r="39" s="1" customFormat="1" ht="20" customHeight="1" spans="1:9">
      <c r="A39" s="18" t="s">
        <v>87</v>
      </c>
      <c r="B39" s="18"/>
      <c r="C39" s="18"/>
      <c r="D39" s="18"/>
      <c r="E39" s="18"/>
      <c r="F39" s="18"/>
      <c r="G39" s="18">
        <f>SUM(G6:G38)</f>
        <v>634.5</v>
      </c>
      <c r="H39" s="18">
        <f>SUM(H6:H38)</f>
        <v>26649</v>
      </c>
      <c r="I39" s="18">
        <f>SUM(I6:I38)</f>
        <v>5329.8</v>
      </c>
    </row>
    <row r="40" ht="60" customHeight="1" spans="1:9">
      <c r="A40" s="20" t="s">
        <v>88</v>
      </c>
      <c r="B40" s="20"/>
      <c r="C40" s="20"/>
      <c r="D40" s="20"/>
      <c r="E40" s="20"/>
      <c r="F40" s="20"/>
      <c r="G40" s="20"/>
      <c r="H40" s="20"/>
      <c r="I40" s="20"/>
    </row>
  </sheetData>
  <mergeCells count="13">
    <mergeCell ref="A1:I1"/>
    <mergeCell ref="A2:B2"/>
    <mergeCell ref="C2:D2"/>
    <mergeCell ref="F2:G2"/>
    <mergeCell ref="H2:I2"/>
    <mergeCell ref="A3:B3"/>
    <mergeCell ref="C3:D3"/>
    <mergeCell ref="F3:G3"/>
    <mergeCell ref="H3:I3"/>
    <mergeCell ref="A4:B4"/>
    <mergeCell ref="C4:D4"/>
    <mergeCell ref="A39:F39"/>
    <mergeCell ref="A40:I40"/>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0"/>
  <dimension ref="A1:I44"/>
  <sheetViews>
    <sheetView topLeftCell="A16" workbookViewId="0">
      <selection activeCell="B6" sqref="B6:B42"/>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5007</v>
      </c>
      <c r="D2" s="5"/>
      <c r="E2" s="6"/>
      <c r="F2" s="7" t="s">
        <v>3</v>
      </c>
      <c r="G2" s="7"/>
      <c r="H2" s="8" t="s">
        <v>4</v>
      </c>
      <c r="I2" s="8"/>
    </row>
    <row r="3" s="1" customFormat="1" ht="20.1" customHeight="1" spans="1:9">
      <c r="A3" s="4" t="s">
        <v>5</v>
      </c>
      <c r="B3" s="4"/>
      <c r="C3" s="7" t="s">
        <v>5008</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2192</v>
      </c>
      <c r="C6" s="64" t="s">
        <v>5009</v>
      </c>
      <c r="D6" s="14" t="s">
        <v>5010</v>
      </c>
      <c r="E6" s="15" t="s">
        <v>23</v>
      </c>
      <c r="F6" s="16" t="s">
        <v>5011</v>
      </c>
      <c r="G6" s="17">
        <v>82.8</v>
      </c>
      <c r="H6" s="18">
        <f t="shared" ref="H6:H42" si="0">G6*42</f>
        <v>3477.6</v>
      </c>
      <c r="I6" s="18">
        <f t="shared" ref="I6:I42" si="1">H6*0.2</f>
        <v>695.52</v>
      </c>
    </row>
    <row r="7" s="2" customFormat="1" ht="20" customHeight="1" spans="1:9">
      <c r="A7" s="12">
        <v>2</v>
      </c>
      <c r="B7" s="19" t="s">
        <v>1448</v>
      </c>
      <c r="C7" s="64" t="s">
        <v>565</v>
      </c>
      <c r="D7" s="14" t="s">
        <v>1081</v>
      </c>
      <c r="E7" s="15" t="s">
        <v>23</v>
      </c>
      <c r="F7" s="16" t="s">
        <v>5012</v>
      </c>
      <c r="G7" s="17">
        <v>36.45</v>
      </c>
      <c r="H7" s="18">
        <f t="shared" si="0"/>
        <v>1530.9</v>
      </c>
      <c r="I7" s="18">
        <f t="shared" si="1"/>
        <v>306.18</v>
      </c>
    </row>
    <row r="8" s="1" customFormat="1" ht="20" customHeight="1" spans="1:9">
      <c r="A8" s="12">
        <v>3</v>
      </c>
      <c r="B8" s="19" t="s">
        <v>314</v>
      </c>
      <c r="C8" s="64" t="s">
        <v>641</v>
      </c>
      <c r="D8" s="14" t="s">
        <v>1081</v>
      </c>
      <c r="E8" s="15" t="s">
        <v>23</v>
      </c>
      <c r="F8" s="16" t="s">
        <v>5013</v>
      </c>
      <c r="G8" s="17">
        <v>36</v>
      </c>
      <c r="H8" s="18">
        <f t="shared" si="0"/>
        <v>1512</v>
      </c>
      <c r="I8" s="18">
        <f t="shared" si="1"/>
        <v>302.4</v>
      </c>
    </row>
    <row r="9" s="1" customFormat="1" ht="20" customHeight="1" spans="1:9">
      <c r="A9" s="12">
        <v>4</v>
      </c>
      <c r="B9" s="19" t="s">
        <v>5014</v>
      </c>
      <c r="C9" s="64" t="s">
        <v>650</v>
      </c>
      <c r="D9" s="14" t="s">
        <v>1081</v>
      </c>
      <c r="E9" s="15" t="s">
        <v>23</v>
      </c>
      <c r="F9" s="16" t="s">
        <v>5015</v>
      </c>
      <c r="G9" s="17">
        <v>35</v>
      </c>
      <c r="H9" s="18">
        <f t="shared" si="0"/>
        <v>1470</v>
      </c>
      <c r="I9" s="18">
        <f t="shared" si="1"/>
        <v>294</v>
      </c>
    </row>
    <row r="10" s="1" customFormat="1" ht="20" customHeight="1" spans="1:9">
      <c r="A10" s="12">
        <v>5</v>
      </c>
      <c r="B10" s="19" t="s">
        <v>2076</v>
      </c>
      <c r="C10" s="64" t="s">
        <v>623</v>
      </c>
      <c r="D10" s="14" t="s">
        <v>2101</v>
      </c>
      <c r="E10" s="15" t="s">
        <v>23</v>
      </c>
      <c r="F10" s="16" t="s">
        <v>2077</v>
      </c>
      <c r="G10" s="17">
        <v>32.5</v>
      </c>
      <c r="H10" s="18">
        <f t="shared" si="0"/>
        <v>1365</v>
      </c>
      <c r="I10" s="18">
        <f t="shared" si="1"/>
        <v>273</v>
      </c>
    </row>
    <row r="11" s="1" customFormat="1" ht="20" customHeight="1" spans="1:9">
      <c r="A11" s="12">
        <v>6</v>
      </c>
      <c r="B11" s="19" t="s">
        <v>46</v>
      </c>
      <c r="C11" s="64" t="s">
        <v>889</v>
      </c>
      <c r="D11" s="14" t="s">
        <v>2101</v>
      </c>
      <c r="E11" s="15" t="s">
        <v>23</v>
      </c>
      <c r="F11" s="16" t="s">
        <v>5016</v>
      </c>
      <c r="G11" s="17">
        <v>23</v>
      </c>
      <c r="H11" s="18">
        <f t="shared" si="0"/>
        <v>966</v>
      </c>
      <c r="I11" s="18">
        <f t="shared" si="1"/>
        <v>193.2</v>
      </c>
    </row>
    <row r="12" s="1" customFormat="1" ht="20" customHeight="1" spans="1:9">
      <c r="A12" s="12">
        <v>7</v>
      </c>
      <c r="B12" s="19" t="s">
        <v>1489</v>
      </c>
      <c r="C12" s="64" t="s">
        <v>565</v>
      </c>
      <c r="D12" s="14" t="s">
        <v>639</v>
      </c>
      <c r="E12" s="15" t="s">
        <v>23</v>
      </c>
      <c r="F12" s="16" t="s">
        <v>5017</v>
      </c>
      <c r="G12" s="17">
        <v>18.4</v>
      </c>
      <c r="H12" s="18">
        <f t="shared" si="0"/>
        <v>772.8</v>
      </c>
      <c r="I12" s="18">
        <f t="shared" si="1"/>
        <v>154.56</v>
      </c>
    </row>
    <row r="13" s="1" customFormat="1" ht="20" customHeight="1" spans="1:9">
      <c r="A13" s="12">
        <v>8</v>
      </c>
      <c r="B13" s="19" t="s">
        <v>1849</v>
      </c>
      <c r="C13" s="64" t="s">
        <v>901</v>
      </c>
      <c r="D13" s="14" t="s">
        <v>1612</v>
      </c>
      <c r="E13" s="15" t="s">
        <v>23</v>
      </c>
      <c r="F13" s="16" t="s">
        <v>5018</v>
      </c>
      <c r="G13" s="17">
        <v>18</v>
      </c>
      <c r="H13" s="18">
        <f t="shared" si="0"/>
        <v>756</v>
      </c>
      <c r="I13" s="18">
        <f t="shared" si="1"/>
        <v>151.2</v>
      </c>
    </row>
    <row r="14" s="1" customFormat="1" ht="20" customHeight="1" spans="1:9">
      <c r="A14" s="12">
        <v>9</v>
      </c>
      <c r="B14" s="19" t="s">
        <v>5019</v>
      </c>
      <c r="C14" s="64" t="s">
        <v>889</v>
      </c>
      <c r="D14" s="14" t="s">
        <v>624</v>
      </c>
      <c r="E14" s="15" t="s">
        <v>23</v>
      </c>
      <c r="F14" s="16" t="s">
        <v>5020</v>
      </c>
      <c r="G14" s="17">
        <v>9</v>
      </c>
      <c r="H14" s="18">
        <f t="shared" si="0"/>
        <v>378</v>
      </c>
      <c r="I14" s="18">
        <f t="shared" si="1"/>
        <v>75.6</v>
      </c>
    </row>
    <row r="15" s="1" customFormat="1" ht="20" customHeight="1" spans="1:9">
      <c r="A15" s="12">
        <v>10</v>
      </c>
      <c r="B15" s="19" t="s">
        <v>1711</v>
      </c>
      <c r="C15" s="64" t="s">
        <v>638</v>
      </c>
      <c r="D15" s="14" t="s">
        <v>1081</v>
      </c>
      <c r="E15" s="15" t="s">
        <v>23</v>
      </c>
      <c r="F15" s="16" t="s">
        <v>5021</v>
      </c>
      <c r="G15" s="17">
        <v>9</v>
      </c>
      <c r="H15" s="18">
        <f t="shared" si="0"/>
        <v>378</v>
      </c>
      <c r="I15" s="18">
        <f t="shared" si="1"/>
        <v>75.6</v>
      </c>
    </row>
    <row r="16" s="1" customFormat="1" ht="20" customHeight="1" spans="1:9">
      <c r="A16" s="12">
        <v>11</v>
      </c>
      <c r="B16" s="19" t="s">
        <v>2076</v>
      </c>
      <c r="C16" s="64" t="s">
        <v>681</v>
      </c>
      <c r="D16" s="14" t="s">
        <v>1048</v>
      </c>
      <c r="E16" s="15" t="s">
        <v>23</v>
      </c>
      <c r="F16" s="16" t="s">
        <v>5022</v>
      </c>
      <c r="G16" s="17">
        <v>9</v>
      </c>
      <c r="H16" s="18">
        <f t="shared" si="0"/>
        <v>378</v>
      </c>
      <c r="I16" s="18">
        <f t="shared" si="1"/>
        <v>75.6</v>
      </c>
    </row>
    <row r="17" s="1" customFormat="1" ht="20" customHeight="1" spans="1:9">
      <c r="A17" s="12">
        <v>12</v>
      </c>
      <c r="B17" s="19" t="s">
        <v>5023</v>
      </c>
      <c r="C17" s="64" t="s">
        <v>735</v>
      </c>
      <c r="D17" s="14" t="s">
        <v>1715</v>
      </c>
      <c r="E17" s="15" t="s">
        <v>23</v>
      </c>
      <c r="F17" s="16" t="s">
        <v>5024</v>
      </c>
      <c r="G17" s="17">
        <v>8.8</v>
      </c>
      <c r="H17" s="18">
        <f t="shared" si="0"/>
        <v>369.6</v>
      </c>
      <c r="I17" s="18">
        <f t="shared" si="1"/>
        <v>73.92</v>
      </c>
    </row>
    <row r="18" s="1" customFormat="1" ht="20" customHeight="1" spans="1:9">
      <c r="A18" s="12">
        <v>13</v>
      </c>
      <c r="B18" s="19" t="s">
        <v>5025</v>
      </c>
      <c r="C18" s="64" t="s">
        <v>2719</v>
      </c>
      <c r="D18" s="14" t="s">
        <v>892</v>
      </c>
      <c r="E18" s="15" t="s">
        <v>23</v>
      </c>
      <c r="F18" s="16" t="s">
        <v>5026</v>
      </c>
      <c r="G18" s="17">
        <v>8.4</v>
      </c>
      <c r="H18" s="18">
        <f t="shared" si="0"/>
        <v>352.8</v>
      </c>
      <c r="I18" s="18">
        <f t="shared" si="1"/>
        <v>70.56</v>
      </c>
    </row>
    <row r="19" s="1" customFormat="1" ht="20" customHeight="1" spans="1:9">
      <c r="A19" s="12">
        <v>14</v>
      </c>
      <c r="B19" s="19" t="s">
        <v>5027</v>
      </c>
      <c r="C19" s="64" t="s">
        <v>580</v>
      </c>
      <c r="D19" s="14" t="s">
        <v>1642</v>
      </c>
      <c r="E19" s="15" t="s">
        <v>23</v>
      </c>
      <c r="F19" s="16" t="s">
        <v>5028</v>
      </c>
      <c r="G19" s="17">
        <v>8.2</v>
      </c>
      <c r="H19" s="18">
        <f t="shared" si="0"/>
        <v>344.4</v>
      </c>
      <c r="I19" s="18">
        <f t="shared" si="1"/>
        <v>68.88</v>
      </c>
    </row>
    <row r="20" s="1" customFormat="1" ht="20" customHeight="1" spans="1:9">
      <c r="A20" s="12">
        <v>15</v>
      </c>
      <c r="B20" s="19" t="s">
        <v>2076</v>
      </c>
      <c r="C20" s="64" t="s">
        <v>623</v>
      </c>
      <c r="D20" s="14" t="s">
        <v>1014</v>
      </c>
      <c r="E20" s="15" t="s">
        <v>23</v>
      </c>
      <c r="F20" s="16" t="s">
        <v>5029</v>
      </c>
      <c r="G20" s="17">
        <v>7.3</v>
      </c>
      <c r="H20" s="18">
        <f t="shared" si="0"/>
        <v>306.6</v>
      </c>
      <c r="I20" s="18">
        <f t="shared" si="1"/>
        <v>61.32</v>
      </c>
    </row>
    <row r="21" s="1" customFormat="1" ht="20" customHeight="1" spans="1:9">
      <c r="A21" s="12">
        <v>16</v>
      </c>
      <c r="B21" s="19" t="s">
        <v>5030</v>
      </c>
      <c r="C21" s="64" t="s">
        <v>641</v>
      </c>
      <c r="D21" s="14" t="s">
        <v>639</v>
      </c>
      <c r="E21" s="15" t="s">
        <v>23</v>
      </c>
      <c r="F21" s="16" t="s">
        <v>5031</v>
      </c>
      <c r="G21" s="17">
        <v>7.2</v>
      </c>
      <c r="H21" s="18">
        <f t="shared" si="0"/>
        <v>302.4</v>
      </c>
      <c r="I21" s="18">
        <f t="shared" si="1"/>
        <v>60.48</v>
      </c>
    </row>
    <row r="22" s="1" customFormat="1" ht="20" customHeight="1" spans="1:9">
      <c r="A22" s="12">
        <v>17</v>
      </c>
      <c r="B22" s="19" t="s">
        <v>5030</v>
      </c>
      <c r="C22" s="64" t="s">
        <v>678</v>
      </c>
      <c r="D22" s="14" t="s">
        <v>639</v>
      </c>
      <c r="E22" s="15" t="s">
        <v>23</v>
      </c>
      <c r="F22" s="16" t="s">
        <v>5032</v>
      </c>
      <c r="G22" s="17">
        <v>7.2</v>
      </c>
      <c r="H22" s="18">
        <f t="shared" si="0"/>
        <v>302.4</v>
      </c>
      <c r="I22" s="18">
        <f t="shared" si="1"/>
        <v>60.48</v>
      </c>
    </row>
    <row r="23" s="1" customFormat="1" ht="20" customHeight="1" spans="1:9">
      <c r="A23" s="12">
        <v>18</v>
      </c>
      <c r="B23" s="19" t="s">
        <v>5030</v>
      </c>
      <c r="C23" s="64" t="s">
        <v>1253</v>
      </c>
      <c r="D23" s="14" t="s">
        <v>5033</v>
      </c>
      <c r="E23" s="15" t="s">
        <v>23</v>
      </c>
      <c r="F23" s="16" t="s">
        <v>5034</v>
      </c>
      <c r="G23" s="17">
        <v>7.2</v>
      </c>
      <c r="H23" s="18">
        <f t="shared" si="0"/>
        <v>302.4</v>
      </c>
      <c r="I23" s="18">
        <f t="shared" si="1"/>
        <v>60.48</v>
      </c>
    </row>
    <row r="24" s="1" customFormat="1" ht="20" customHeight="1" spans="1:9">
      <c r="A24" s="12">
        <v>19</v>
      </c>
      <c r="B24" s="19" t="s">
        <v>2076</v>
      </c>
      <c r="C24" s="64" t="s">
        <v>683</v>
      </c>
      <c r="D24" s="14" t="s">
        <v>1675</v>
      </c>
      <c r="E24" s="15" t="s">
        <v>23</v>
      </c>
      <c r="F24" s="16" t="s">
        <v>5035</v>
      </c>
      <c r="G24" s="17">
        <v>6.6</v>
      </c>
      <c r="H24" s="18">
        <f t="shared" si="0"/>
        <v>277.2</v>
      </c>
      <c r="I24" s="18">
        <f t="shared" si="1"/>
        <v>55.44</v>
      </c>
    </row>
    <row r="25" s="1" customFormat="1" ht="20" customHeight="1" spans="1:9">
      <c r="A25" s="12">
        <v>20</v>
      </c>
      <c r="B25" s="19" t="s">
        <v>5036</v>
      </c>
      <c r="C25" s="64" t="s">
        <v>607</v>
      </c>
      <c r="D25" s="14" t="s">
        <v>1683</v>
      </c>
      <c r="E25" s="15" t="s">
        <v>23</v>
      </c>
      <c r="F25" s="16" t="s">
        <v>5037</v>
      </c>
      <c r="G25" s="17">
        <v>6.3</v>
      </c>
      <c r="H25" s="18">
        <f t="shared" si="0"/>
        <v>264.6</v>
      </c>
      <c r="I25" s="18">
        <f t="shared" si="1"/>
        <v>52.92</v>
      </c>
    </row>
    <row r="26" s="1" customFormat="1" ht="20" customHeight="1" spans="1:9">
      <c r="A26" s="12">
        <v>21</v>
      </c>
      <c r="B26" s="19" t="s">
        <v>2041</v>
      </c>
      <c r="C26" s="64" t="s">
        <v>623</v>
      </c>
      <c r="D26" s="14" t="s">
        <v>639</v>
      </c>
      <c r="E26" s="15" t="s">
        <v>23</v>
      </c>
      <c r="F26" s="16" t="s">
        <v>5038</v>
      </c>
      <c r="G26" s="17">
        <v>6.2</v>
      </c>
      <c r="H26" s="18">
        <f t="shared" si="0"/>
        <v>260.4</v>
      </c>
      <c r="I26" s="18">
        <f t="shared" si="1"/>
        <v>52.08</v>
      </c>
    </row>
    <row r="27" s="1" customFormat="1" ht="20" customHeight="1" spans="1:9">
      <c r="A27" s="12">
        <v>22</v>
      </c>
      <c r="B27" s="19" t="s">
        <v>5014</v>
      </c>
      <c r="C27" s="64" t="s">
        <v>607</v>
      </c>
      <c r="D27" s="14" t="s">
        <v>1081</v>
      </c>
      <c r="E27" s="15" t="s">
        <v>23</v>
      </c>
      <c r="F27" s="16" t="s">
        <v>5039</v>
      </c>
      <c r="G27" s="17">
        <v>6.2</v>
      </c>
      <c r="H27" s="18">
        <f t="shared" si="0"/>
        <v>260.4</v>
      </c>
      <c r="I27" s="18">
        <f t="shared" si="1"/>
        <v>52.08</v>
      </c>
    </row>
    <row r="28" s="1" customFormat="1" ht="20" customHeight="1" spans="1:9">
      <c r="A28" s="12">
        <v>23</v>
      </c>
      <c r="B28" s="19" t="s">
        <v>5040</v>
      </c>
      <c r="C28" s="64" t="s">
        <v>5041</v>
      </c>
      <c r="D28" s="14" t="s">
        <v>639</v>
      </c>
      <c r="E28" s="15" t="s">
        <v>23</v>
      </c>
      <c r="F28" s="16" t="s">
        <v>5042</v>
      </c>
      <c r="G28" s="17">
        <v>5.8</v>
      </c>
      <c r="H28" s="18">
        <f t="shared" si="0"/>
        <v>243.6</v>
      </c>
      <c r="I28" s="18">
        <f t="shared" si="1"/>
        <v>48.72</v>
      </c>
    </row>
    <row r="29" s="1" customFormat="1" ht="20" customHeight="1" spans="1:9">
      <c r="A29" s="12">
        <v>24</v>
      </c>
      <c r="B29" s="19" t="s">
        <v>5030</v>
      </c>
      <c r="C29" s="64" t="s">
        <v>895</v>
      </c>
      <c r="D29" s="14" t="s">
        <v>1675</v>
      </c>
      <c r="E29" s="15" t="s">
        <v>23</v>
      </c>
      <c r="F29" s="16" t="s">
        <v>5043</v>
      </c>
      <c r="G29" s="17">
        <v>5.52</v>
      </c>
      <c r="H29" s="18">
        <f t="shared" si="0"/>
        <v>231.84</v>
      </c>
      <c r="I29" s="18">
        <f t="shared" si="1"/>
        <v>46.368</v>
      </c>
    </row>
    <row r="30" s="1" customFormat="1" ht="20" customHeight="1" spans="1:9">
      <c r="A30" s="12">
        <v>25</v>
      </c>
      <c r="B30" s="19" t="s">
        <v>5044</v>
      </c>
      <c r="C30" s="64" t="s">
        <v>650</v>
      </c>
      <c r="D30" s="14" t="s">
        <v>1081</v>
      </c>
      <c r="E30" s="15" t="s">
        <v>23</v>
      </c>
      <c r="F30" s="16" t="s">
        <v>5045</v>
      </c>
      <c r="G30" s="17">
        <v>5.2</v>
      </c>
      <c r="H30" s="18">
        <f t="shared" si="0"/>
        <v>218.4</v>
      </c>
      <c r="I30" s="18">
        <f t="shared" si="1"/>
        <v>43.68</v>
      </c>
    </row>
    <row r="31" s="1" customFormat="1" ht="20" customHeight="1" spans="1:9">
      <c r="A31" s="12">
        <v>26</v>
      </c>
      <c r="B31" s="19" t="s">
        <v>5046</v>
      </c>
      <c r="C31" s="64" t="s">
        <v>5047</v>
      </c>
      <c r="D31" s="14" t="s">
        <v>624</v>
      </c>
      <c r="E31" s="15" t="s">
        <v>23</v>
      </c>
      <c r="F31" s="16" t="s">
        <v>5048</v>
      </c>
      <c r="G31" s="17">
        <v>5.2</v>
      </c>
      <c r="H31" s="18">
        <f t="shared" si="0"/>
        <v>218.4</v>
      </c>
      <c r="I31" s="18">
        <f t="shared" si="1"/>
        <v>43.68</v>
      </c>
    </row>
    <row r="32" s="1" customFormat="1" ht="20" customHeight="1" spans="1:9">
      <c r="A32" s="12">
        <v>27</v>
      </c>
      <c r="B32" s="19" t="s">
        <v>1088</v>
      </c>
      <c r="C32" s="64" t="s">
        <v>2072</v>
      </c>
      <c r="D32" s="14" t="s">
        <v>639</v>
      </c>
      <c r="E32" s="15" t="s">
        <v>23</v>
      </c>
      <c r="F32" s="16" t="s">
        <v>5049</v>
      </c>
      <c r="G32" s="17">
        <v>5.1</v>
      </c>
      <c r="H32" s="18">
        <f t="shared" si="0"/>
        <v>214.2</v>
      </c>
      <c r="I32" s="18">
        <f t="shared" si="1"/>
        <v>42.84</v>
      </c>
    </row>
    <row r="33" s="1" customFormat="1" ht="20" customHeight="1" spans="1:9">
      <c r="A33" s="12">
        <v>28</v>
      </c>
      <c r="B33" s="19" t="s">
        <v>2041</v>
      </c>
      <c r="C33" s="64" t="s">
        <v>678</v>
      </c>
      <c r="D33" s="14" t="s">
        <v>1081</v>
      </c>
      <c r="E33" s="15" t="s">
        <v>23</v>
      </c>
      <c r="F33" s="16" t="s">
        <v>5050</v>
      </c>
      <c r="G33" s="17">
        <v>5</v>
      </c>
      <c r="H33" s="18">
        <f t="shared" si="0"/>
        <v>210</v>
      </c>
      <c r="I33" s="18">
        <f t="shared" si="1"/>
        <v>42</v>
      </c>
    </row>
    <row r="34" s="1" customFormat="1" ht="20" customHeight="1" spans="1:9">
      <c r="A34" s="12">
        <v>29</v>
      </c>
      <c r="B34" s="19" t="s">
        <v>4880</v>
      </c>
      <c r="C34" s="64" t="s">
        <v>1253</v>
      </c>
      <c r="D34" s="14" t="s">
        <v>639</v>
      </c>
      <c r="E34" s="15" t="s">
        <v>23</v>
      </c>
      <c r="F34" s="16" t="s">
        <v>5051</v>
      </c>
      <c r="G34" s="17">
        <v>4.9</v>
      </c>
      <c r="H34" s="18">
        <f t="shared" si="0"/>
        <v>205.8</v>
      </c>
      <c r="I34" s="18">
        <f t="shared" si="1"/>
        <v>41.16</v>
      </c>
    </row>
    <row r="35" s="1" customFormat="1" ht="20" customHeight="1" spans="1:9">
      <c r="A35" s="12">
        <v>30</v>
      </c>
      <c r="B35" s="19" t="s">
        <v>2076</v>
      </c>
      <c r="C35" s="64" t="s">
        <v>1162</v>
      </c>
      <c r="D35" s="14" t="s">
        <v>1048</v>
      </c>
      <c r="E35" s="15" t="s">
        <v>23</v>
      </c>
      <c r="F35" s="16" t="s">
        <v>5052</v>
      </c>
      <c r="G35" s="17">
        <v>4.8</v>
      </c>
      <c r="H35" s="18">
        <f t="shared" si="0"/>
        <v>201.6</v>
      </c>
      <c r="I35" s="18">
        <f t="shared" si="1"/>
        <v>40.32</v>
      </c>
    </row>
    <row r="36" s="1" customFormat="1" ht="20" customHeight="1" spans="1:9">
      <c r="A36" s="12">
        <v>31</v>
      </c>
      <c r="B36" s="19" t="s">
        <v>2883</v>
      </c>
      <c r="C36" s="64" t="s">
        <v>1579</v>
      </c>
      <c r="D36" s="14" t="s">
        <v>639</v>
      </c>
      <c r="E36" s="15" t="s">
        <v>23</v>
      </c>
      <c r="F36" s="16" t="s">
        <v>5053</v>
      </c>
      <c r="G36" s="17">
        <v>4.8</v>
      </c>
      <c r="H36" s="18">
        <f t="shared" si="0"/>
        <v>201.6</v>
      </c>
      <c r="I36" s="18">
        <f t="shared" si="1"/>
        <v>40.32</v>
      </c>
    </row>
    <row r="37" s="1" customFormat="1" ht="20" customHeight="1" spans="1:9">
      <c r="A37" s="12">
        <v>32</v>
      </c>
      <c r="B37" s="19" t="s">
        <v>5030</v>
      </c>
      <c r="C37" s="64" t="s">
        <v>735</v>
      </c>
      <c r="D37" s="14" t="s">
        <v>699</v>
      </c>
      <c r="E37" s="15" t="s">
        <v>23</v>
      </c>
      <c r="F37" s="16" t="s">
        <v>5054</v>
      </c>
      <c r="G37" s="17">
        <v>4.65</v>
      </c>
      <c r="H37" s="18">
        <f t="shared" si="0"/>
        <v>195.3</v>
      </c>
      <c r="I37" s="18">
        <f t="shared" si="1"/>
        <v>39.06</v>
      </c>
    </row>
    <row r="38" s="1" customFormat="1" ht="20" customHeight="1" spans="1:9">
      <c r="A38" s="12">
        <v>33</v>
      </c>
      <c r="B38" s="19" t="s">
        <v>855</v>
      </c>
      <c r="C38" s="64" t="s">
        <v>5055</v>
      </c>
      <c r="D38" s="14" t="s">
        <v>1081</v>
      </c>
      <c r="E38" s="15" t="s">
        <v>23</v>
      </c>
      <c r="F38" s="16" t="s">
        <v>5056</v>
      </c>
      <c r="G38" s="17">
        <v>4.4</v>
      </c>
      <c r="H38" s="18">
        <f t="shared" si="0"/>
        <v>184.8</v>
      </c>
      <c r="I38" s="18">
        <f t="shared" si="1"/>
        <v>36.96</v>
      </c>
    </row>
    <row r="39" s="1" customFormat="1" ht="20" customHeight="1" spans="1:9">
      <c r="A39" s="12">
        <v>34</v>
      </c>
      <c r="B39" s="19" t="s">
        <v>4880</v>
      </c>
      <c r="C39" s="64" t="s">
        <v>735</v>
      </c>
      <c r="D39" s="14" t="s">
        <v>639</v>
      </c>
      <c r="E39" s="15" t="s">
        <v>23</v>
      </c>
      <c r="F39" s="16" t="s">
        <v>5057</v>
      </c>
      <c r="G39" s="17">
        <v>3.8</v>
      </c>
      <c r="H39" s="18">
        <f t="shared" si="0"/>
        <v>159.6</v>
      </c>
      <c r="I39" s="18">
        <f t="shared" si="1"/>
        <v>31.92</v>
      </c>
    </row>
    <row r="40" s="1" customFormat="1" ht="20" customHeight="1" spans="1:9">
      <c r="A40" s="12">
        <v>35</v>
      </c>
      <c r="B40" s="19" t="s">
        <v>2041</v>
      </c>
      <c r="C40" s="64" t="s">
        <v>607</v>
      </c>
      <c r="D40" s="14" t="s">
        <v>639</v>
      </c>
      <c r="E40" s="15" t="s">
        <v>23</v>
      </c>
      <c r="F40" s="16" t="s">
        <v>5058</v>
      </c>
      <c r="G40" s="17">
        <v>2.5</v>
      </c>
      <c r="H40" s="18">
        <f t="shared" si="0"/>
        <v>105</v>
      </c>
      <c r="I40" s="18">
        <f t="shared" si="1"/>
        <v>21</v>
      </c>
    </row>
    <row r="41" s="1" customFormat="1" ht="20" customHeight="1" spans="1:9">
      <c r="A41" s="12">
        <v>36</v>
      </c>
      <c r="B41" s="19" t="s">
        <v>2041</v>
      </c>
      <c r="C41" s="64" t="s">
        <v>611</v>
      </c>
      <c r="D41" s="14" t="s">
        <v>639</v>
      </c>
      <c r="E41" s="15" t="s">
        <v>23</v>
      </c>
      <c r="F41" s="16" t="s">
        <v>5059</v>
      </c>
      <c r="G41" s="17">
        <v>2.4</v>
      </c>
      <c r="H41" s="18">
        <f t="shared" si="0"/>
        <v>100.8</v>
      </c>
      <c r="I41" s="18">
        <f t="shared" si="1"/>
        <v>20.16</v>
      </c>
    </row>
    <row r="42" s="1" customFormat="1" ht="20" customHeight="1" spans="1:9">
      <c r="A42" s="12">
        <v>37</v>
      </c>
      <c r="B42" s="19" t="s">
        <v>5060</v>
      </c>
      <c r="C42" s="64" t="s">
        <v>1579</v>
      </c>
      <c r="D42" s="14" t="s">
        <v>702</v>
      </c>
      <c r="E42" s="15" t="s">
        <v>23</v>
      </c>
      <c r="F42" s="16" t="s">
        <v>5061</v>
      </c>
      <c r="G42" s="17">
        <v>2.4</v>
      </c>
      <c r="H42" s="18">
        <f t="shared" si="0"/>
        <v>100.8</v>
      </c>
      <c r="I42" s="18">
        <f t="shared" si="1"/>
        <v>20.16</v>
      </c>
    </row>
    <row r="43" s="1" customFormat="1" ht="20" customHeight="1" spans="1:9">
      <c r="A43" s="18" t="s">
        <v>87</v>
      </c>
      <c r="B43" s="18"/>
      <c r="C43" s="18"/>
      <c r="D43" s="18"/>
      <c r="E43" s="18"/>
      <c r="F43" s="18"/>
      <c r="G43" s="18">
        <f>SUM(G6:G42)</f>
        <v>455.22</v>
      </c>
      <c r="H43" s="18">
        <f>SUM(H6:H42)</f>
        <v>19119.24</v>
      </c>
      <c r="I43" s="18">
        <f>SUM(I6:I42)</f>
        <v>3823.848</v>
      </c>
    </row>
    <row r="44" ht="60" customHeight="1" spans="1:9">
      <c r="A44" s="20" t="s">
        <v>88</v>
      </c>
      <c r="B44" s="20"/>
      <c r="C44" s="20"/>
      <c r="D44" s="20"/>
      <c r="E44" s="20"/>
      <c r="F44" s="20"/>
      <c r="G44" s="20"/>
      <c r="H44" s="20"/>
      <c r="I44" s="20"/>
    </row>
  </sheetData>
  <mergeCells count="13">
    <mergeCell ref="A1:I1"/>
    <mergeCell ref="A2:B2"/>
    <mergeCell ref="C2:D2"/>
    <mergeCell ref="F2:G2"/>
    <mergeCell ref="H2:I2"/>
    <mergeCell ref="A3:B3"/>
    <mergeCell ref="C3:D3"/>
    <mergeCell ref="F3:G3"/>
    <mergeCell ref="H3:I3"/>
    <mergeCell ref="A4:B4"/>
    <mergeCell ref="C4:D4"/>
    <mergeCell ref="A43:F43"/>
    <mergeCell ref="A44:I44"/>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1"/>
  <dimension ref="A1:I26"/>
  <sheetViews>
    <sheetView topLeftCell="A4" workbookViewId="0">
      <selection activeCell="B6" sqref="B6:B24"/>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5062</v>
      </c>
      <c r="D2" s="5"/>
      <c r="E2" s="6"/>
      <c r="F2" s="7" t="s">
        <v>3</v>
      </c>
      <c r="G2" s="7"/>
      <c r="H2" s="8" t="s">
        <v>4</v>
      </c>
      <c r="I2" s="8"/>
    </row>
    <row r="3" s="1" customFormat="1" ht="20.1" customHeight="1" spans="1:9">
      <c r="A3" s="4" t="s">
        <v>5</v>
      </c>
      <c r="B3" s="4"/>
      <c r="C3" s="7" t="s">
        <v>5063</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5064</v>
      </c>
      <c r="C6" s="64" t="s">
        <v>148</v>
      </c>
      <c r="D6" s="14" t="s">
        <v>4573</v>
      </c>
      <c r="E6" s="15" t="s">
        <v>23</v>
      </c>
      <c r="F6" s="16" t="s">
        <v>5065</v>
      </c>
      <c r="G6" s="17">
        <v>94.58</v>
      </c>
      <c r="H6" s="18">
        <f t="shared" ref="H6:H24" si="0">G6*42</f>
        <v>3972.36</v>
      </c>
      <c r="I6" s="18">
        <f t="shared" ref="I6:I24" si="1">H6*0.2</f>
        <v>794.472</v>
      </c>
    </row>
    <row r="7" s="2" customFormat="1" ht="20" customHeight="1" spans="1:9">
      <c r="A7" s="12">
        <v>2</v>
      </c>
      <c r="B7" s="19" t="s">
        <v>2742</v>
      </c>
      <c r="C7" s="64" t="s">
        <v>140</v>
      </c>
      <c r="D7" s="14" t="s">
        <v>5066</v>
      </c>
      <c r="E7" s="15" t="s">
        <v>32</v>
      </c>
      <c r="F7" s="16" t="s">
        <v>5067</v>
      </c>
      <c r="G7" s="17">
        <v>90</v>
      </c>
      <c r="H7" s="18">
        <f t="shared" si="0"/>
        <v>3780</v>
      </c>
      <c r="I7" s="18">
        <f t="shared" si="1"/>
        <v>756</v>
      </c>
    </row>
    <row r="8" s="1" customFormat="1" ht="20" customHeight="1" spans="1:9">
      <c r="A8" s="12">
        <v>3</v>
      </c>
      <c r="B8" s="19" t="s">
        <v>64</v>
      </c>
      <c r="C8" s="64" t="s">
        <v>166</v>
      </c>
      <c r="D8" s="14" t="s">
        <v>5068</v>
      </c>
      <c r="E8" s="15" t="s">
        <v>32</v>
      </c>
      <c r="F8" s="16" t="s">
        <v>5069</v>
      </c>
      <c r="G8" s="17">
        <v>80</v>
      </c>
      <c r="H8" s="18">
        <f t="shared" si="0"/>
        <v>3360</v>
      </c>
      <c r="I8" s="18">
        <f t="shared" si="1"/>
        <v>672</v>
      </c>
    </row>
    <row r="9" s="1" customFormat="1" ht="20" customHeight="1" spans="1:9">
      <c r="A9" s="12">
        <v>4</v>
      </c>
      <c r="B9" s="19" t="s">
        <v>538</v>
      </c>
      <c r="C9" s="64" t="s">
        <v>137</v>
      </c>
      <c r="D9" s="14" t="s">
        <v>5070</v>
      </c>
      <c r="E9" s="15" t="s">
        <v>1196</v>
      </c>
      <c r="F9" s="16" t="s">
        <v>5071</v>
      </c>
      <c r="G9" s="17">
        <v>80</v>
      </c>
      <c r="H9" s="18">
        <f t="shared" si="0"/>
        <v>3360</v>
      </c>
      <c r="I9" s="18">
        <f t="shared" si="1"/>
        <v>672</v>
      </c>
    </row>
    <row r="10" s="1" customFormat="1" ht="20" customHeight="1" spans="1:9">
      <c r="A10" s="12">
        <v>5</v>
      </c>
      <c r="B10" s="19" t="s">
        <v>5072</v>
      </c>
      <c r="C10" s="64" t="s">
        <v>5073</v>
      </c>
      <c r="D10" s="14" t="s">
        <v>3719</v>
      </c>
      <c r="E10" s="15" t="s">
        <v>23</v>
      </c>
      <c r="F10" s="16" t="s">
        <v>5074</v>
      </c>
      <c r="G10" s="17">
        <v>69.3</v>
      </c>
      <c r="H10" s="18">
        <f t="shared" si="0"/>
        <v>2910.6</v>
      </c>
      <c r="I10" s="18">
        <f t="shared" si="1"/>
        <v>582.12</v>
      </c>
    </row>
    <row r="11" s="1" customFormat="1" ht="20" customHeight="1" spans="1:9">
      <c r="A11" s="12">
        <v>6</v>
      </c>
      <c r="B11" s="19" t="s">
        <v>2742</v>
      </c>
      <c r="C11" s="64" t="s">
        <v>302</v>
      </c>
      <c r="D11" s="14" t="s">
        <v>5075</v>
      </c>
      <c r="E11" s="15" t="s">
        <v>1196</v>
      </c>
      <c r="F11" s="16" t="s">
        <v>5076</v>
      </c>
      <c r="G11" s="17">
        <v>15.5</v>
      </c>
      <c r="H11" s="18">
        <f t="shared" si="0"/>
        <v>651</v>
      </c>
      <c r="I11" s="18">
        <f t="shared" si="1"/>
        <v>130.2</v>
      </c>
    </row>
    <row r="12" s="1" customFormat="1" ht="20" customHeight="1" spans="1:9">
      <c r="A12" s="12">
        <v>7</v>
      </c>
      <c r="B12" s="19" t="s">
        <v>299</v>
      </c>
      <c r="C12" s="64" t="s">
        <v>148</v>
      </c>
      <c r="D12" s="14" t="s">
        <v>5077</v>
      </c>
      <c r="E12" s="15" t="s">
        <v>1196</v>
      </c>
      <c r="F12" s="16" t="s">
        <v>5078</v>
      </c>
      <c r="G12" s="17">
        <v>15</v>
      </c>
      <c r="H12" s="18">
        <f t="shared" si="0"/>
        <v>630</v>
      </c>
      <c r="I12" s="18">
        <f t="shared" si="1"/>
        <v>126</v>
      </c>
    </row>
    <row r="13" s="1" customFormat="1" ht="20" customHeight="1" spans="1:9">
      <c r="A13" s="12">
        <v>8</v>
      </c>
      <c r="B13" s="19" t="s">
        <v>2742</v>
      </c>
      <c r="C13" s="64" t="s">
        <v>166</v>
      </c>
      <c r="D13" s="14" t="s">
        <v>5079</v>
      </c>
      <c r="E13" s="15" t="s">
        <v>1196</v>
      </c>
      <c r="F13" s="16" t="s">
        <v>5080</v>
      </c>
      <c r="G13" s="17">
        <v>7.5</v>
      </c>
      <c r="H13" s="18">
        <f t="shared" si="0"/>
        <v>315</v>
      </c>
      <c r="I13" s="18">
        <f t="shared" si="1"/>
        <v>63</v>
      </c>
    </row>
    <row r="14" s="1" customFormat="1" ht="20" customHeight="1" spans="1:9">
      <c r="A14" s="12">
        <v>9</v>
      </c>
      <c r="B14" s="19" t="s">
        <v>5081</v>
      </c>
      <c r="C14" s="64" t="s">
        <v>3696</v>
      </c>
      <c r="D14" s="14" t="s">
        <v>5082</v>
      </c>
      <c r="E14" s="15" t="s">
        <v>32</v>
      </c>
      <c r="F14" s="16" t="s">
        <v>5083</v>
      </c>
      <c r="G14" s="17">
        <v>6.24</v>
      </c>
      <c r="H14" s="18">
        <f t="shared" si="0"/>
        <v>262.08</v>
      </c>
      <c r="I14" s="18">
        <f t="shared" si="1"/>
        <v>52.416</v>
      </c>
    </row>
    <row r="15" s="1" customFormat="1" ht="20" customHeight="1" spans="1:9">
      <c r="A15" s="12">
        <v>10</v>
      </c>
      <c r="B15" s="19" t="s">
        <v>2742</v>
      </c>
      <c r="C15" s="64" t="s">
        <v>137</v>
      </c>
      <c r="D15" s="14" t="s">
        <v>5066</v>
      </c>
      <c r="E15" s="15" t="s">
        <v>32</v>
      </c>
      <c r="F15" s="16" t="s">
        <v>5084</v>
      </c>
      <c r="G15" s="17">
        <v>6</v>
      </c>
      <c r="H15" s="18">
        <f t="shared" si="0"/>
        <v>252</v>
      </c>
      <c r="I15" s="18">
        <f t="shared" si="1"/>
        <v>50.4</v>
      </c>
    </row>
    <row r="16" s="1" customFormat="1" ht="20" customHeight="1" spans="1:9">
      <c r="A16" s="12">
        <v>11</v>
      </c>
      <c r="B16" s="19" t="s">
        <v>5085</v>
      </c>
      <c r="C16" s="64" t="s">
        <v>148</v>
      </c>
      <c r="D16" s="14" t="s">
        <v>2110</v>
      </c>
      <c r="E16" s="15" t="s">
        <v>23</v>
      </c>
      <c r="F16" s="16" t="s">
        <v>5086</v>
      </c>
      <c r="G16" s="17">
        <v>6</v>
      </c>
      <c r="H16" s="18">
        <f t="shared" si="0"/>
        <v>252</v>
      </c>
      <c r="I16" s="18">
        <f t="shared" si="1"/>
        <v>50.4</v>
      </c>
    </row>
    <row r="17" s="1" customFormat="1" ht="20" customHeight="1" spans="1:9">
      <c r="A17" s="12">
        <v>12</v>
      </c>
      <c r="B17" s="19" t="s">
        <v>5087</v>
      </c>
      <c r="C17" s="64" t="s">
        <v>107</v>
      </c>
      <c r="D17" s="14" t="s">
        <v>5088</v>
      </c>
      <c r="E17" s="15" t="s">
        <v>32</v>
      </c>
      <c r="F17" s="16" t="s">
        <v>5089</v>
      </c>
      <c r="G17" s="17">
        <v>5</v>
      </c>
      <c r="H17" s="18">
        <f t="shared" si="0"/>
        <v>210</v>
      </c>
      <c r="I17" s="18">
        <f t="shared" si="1"/>
        <v>42</v>
      </c>
    </row>
    <row r="18" s="1" customFormat="1" ht="20" customHeight="1" spans="1:9">
      <c r="A18" s="12">
        <v>13</v>
      </c>
      <c r="B18" s="19" t="s">
        <v>5090</v>
      </c>
      <c r="C18" s="64" t="s">
        <v>180</v>
      </c>
      <c r="D18" s="14" t="s">
        <v>5091</v>
      </c>
      <c r="E18" s="15" t="s">
        <v>1196</v>
      </c>
      <c r="F18" s="16" t="s">
        <v>5092</v>
      </c>
      <c r="G18" s="17">
        <v>4</v>
      </c>
      <c r="H18" s="18">
        <f t="shared" si="0"/>
        <v>168</v>
      </c>
      <c r="I18" s="18">
        <f t="shared" si="1"/>
        <v>33.6</v>
      </c>
    </row>
    <row r="19" s="1" customFormat="1" ht="20" customHeight="1" spans="1:9">
      <c r="A19" s="12">
        <v>14</v>
      </c>
      <c r="B19" s="19" t="s">
        <v>2742</v>
      </c>
      <c r="C19" s="64" t="s">
        <v>211</v>
      </c>
      <c r="D19" s="14" t="s">
        <v>5093</v>
      </c>
      <c r="E19" s="15" t="s">
        <v>645</v>
      </c>
      <c r="F19" s="16" t="s">
        <v>5094</v>
      </c>
      <c r="G19" s="17">
        <v>4</v>
      </c>
      <c r="H19" s="18">
        <f t="shared" si="0"/>
        <v>168</v>
      </c>
      <c r="I19" s="18">
        <f t="shared" si="1"/>
        <v>33.6</v>
      </c>
    </row>
    <row r="20" s="1" customFormat="1" ht="20" customHeight="1" spans="1:9">
      <c r="A20" s="12">
        <v>15</v>
      </c>
      <c r="B20" s="19" t="s">
        <v>5081</v>
      </c>
      <c r="C20" s="64" t="s">
        <v>107</v>
      </c>
      <c r="D20" s="14" t="s">
        <v>5082</v>
      </c>
      <c r="E20" s="15" t="s">
        <v>32</v>
      </c>
      <c r="F20" s="16" t="s">
        <v>5095</v>
      </c>
      <c r="G20" s="17">
        <v>3.39</v>
      </c>
      <c r="H20" s="18">
        <f t="shared" si="0"/>
        <v>142.38</v>
      </c>
      <c r="I20" s="18">
        <f t="shared" si="1"/>
        <v>28.476</v>
      </c>
    </row>
    <row r="21" s="1" customFormat="1" ht="20" customHeight="1" spans="1:9">
      <c r="A21" s="12">
        <v>16</v>
      </c>
      <c r="B21" s="19" t="s">
        <v>5081</v>
      </c>
      <c r="C21" s="64" t="s">
        <v>351</v>
      </c>
      <c r="D21" s="14" t="s">
        <v>5096</v>
      </c>
      <c r="E21" s="15" t="s">
        <v>32</v>
      </c>
      <c r="F21" s="16" t="s">
        <v>5097</v>
      </c>
      <c r="G21" s="17">
        <v>3</v>
      </c>
      <c r="H21" s="18">
        <f t="shared" si="0"/>
        <v>126</v>
      </c>
      <c r="I21" s="18">
        <f t="shared" si="1"/>
        <v>25.2</v>
      </c>
    </row>
    <row r="22" s="1" customFormat="1" ht="20" customHeight="1" spans="1:9">
      <c r="A22" s="12">
        <v>17</v>
      </c>
      <c r="B22" s="19" t="s">
        <v>5081</v>
      </c>
      <c r="C22" s="64" t="s">
        <v>211</v>
      </c>
      <c r="D22" s="14" t="s">
        <v>612</v>
      </c>
      <c r="E22" s="15" t="s">
        <v>23</v>
      </c>
      <c r="F22" s="16" t="s">
        <v>5098</v>
      </c>
      <c r="G22" s="17">
        <v>2.54</v>
      </c>
      <c r="H22" s="18">
        <f t="shared" si="0"/>
        <v>106.68</v>
      </c>
      <c r="I22" s="18">
        <f t="shared" si="1"/>
        <v>21.336</v>
      </c>
    </row>
    <row r="23" s="1" customFormat="1" ht="20" customHeight="1" spans="1:9">
      <c r="A23" s="12">
        <v>18</v>
      </c>
      <c r="B23" s="19" t="s">
        <v>5099</v>
      </c>
      <c r="C23" s="64" t="s">
        <v>133</v>
      </c>
      <c r="D23" s="14" t="s">
        <v>5100</v>
      </c>
      <c r="E23" s="15" t="s">
        <v>32</v>
      </c>
      <c r="F23" s="16" t="s">
        <v>5101</v>
      </c>
      <c r="G23" s="17">
        <v>1.5</v>
      </c>
      <c r="H23" s="18">
        <f t="shared" si="0"/>
        <v>63</v>
      </c>
      <c r="I23" s="18">
        <f t="shared" si="1"/>
        <v>12.6</v>
      </c>
    </row>
    <row r="24" s="1" customFormat="1" ht="20" customHeight="1" spans="1:9">
      <c r="A24" s="12">
        <v>19</v>
      </c>
      <c r="B24" s="19" t="s">
        <v>5102</v>
      </c>
      <c r="C24" s="64" t="s">
        <v>424</v>
      </c>
      <c r="D24" s="14" t="s">
        <v>5103</v>
      </c>
      <c r="E24" s="15" t="s">
        <v>32</v>
      </c>
      <c r="F24" s="16" t="s">
        <v>5104</v>
      </c>
      <c r="G24" s="17">
        <v>1.3</v>
      </c>
      <c r="H24" s="18">
        <f t="shared" si="0"/>
        <v>54.6</v>
      </c>
      <c r="I24" s="18">
        <f t="shared" si="1"/>
        <v>10.92</v>
      </c>
    </row>
    <row r="25" s="1" customFormat="1" ht="20" customHeight="1" spans="1:9">
      <c r="A25" s="18" t="s">
        <v>87</v>
      </c>
      <c r="B25" s="18"/>
      <c r="C25" s="18"/>
      <c r="D25" s="18"/>
      <c r="E25" s="18"/>
      <c r="F25" s="18"/>
      <c r="G25" s="18">
        <f>SUM(G6:G24)</f>
        <v>494.85</v>
      </c>
      <c r="H25" s="18">
        <f>SUM(H6:H24)</f>
        <v>20783.7</v>
      </c>
      <c r="I25" s="18">
        <f>SUM(I6:I24)</f>
        <v>4156.74</v>
      </c>
    </row>
    <row r="26" ht="60" customHeight="1" spans="1:9">
      <c r="A26" s="20" t="s">
        <v>88</v>
      </c>
      <c r="B26" s="20"/>
      <c r="C26" s="20"/>
      <c r="D26" s="20"/>
      <c r="E26" s="20"/>
      <c r="F26" s="20"/>
      <c r="G26" s="20"/>
      <c r="H26" s="20"/>
      <c r="I26" s="20"/>
    </row>
  </sheetData>
  <mergeCells count="13">
    <mergeCell ref="A1:I1"/>
    <mergeCell ref="A2:B2"/>
    <mergeCell ref="C2:D2"/>
    <mergeCell ref="F2:G2"/>
    <mergeCell ref="H2:I2"/>
    <mergeCell ref="A3:B3"/>
    <mergeCell ref="C3:D3"/>
    <mergeCell ref="F3:G3"/>
    <mergeCell ref="H3:I3"/>
    <mergeCell ref="A4:B4"/>
    <mergeCell ref="C4:D4"/>
    <mergeCell ref="A25:F25"/>
    <mergeCell ref="A26:I26"/>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2"/>
  <dimension ref="A1:I29"/>
  <sheetViews>
    <sheetView tabSelected="1" workbookViewId="0">
      <selection activeCell="B6" sqref="B6:B2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3" t="s">
        <v>0</v>
      </c>
      <c r="B1" s="3"/>
      <c r="C1" s="3"/>
      <c r="D1" s="3"/>
      <c r="E1" s="3"/>
      <c r="F1" s="3"/>
      <c r="G1" s="3"/>
      <c r="H1" s="3"/>
      <c r="I1" s="3"/>
    </row>
    <row r="2" s="1" customFormat="1" ht="20.1" customHeight="1" spans="1:9">
      <c r="A2" s="4" t="s">
        <v>1</v>
      </c>
      <c r="B2" s="4"/>
      <c r="C2" s="5" t="s">
        <v>5105</v>
      </c>
      <c r="D2" s="5"/>
      <c r="E2" s="6"/>
      <c r="F2" s="7" t="s">
        <v>3</v>
      </c>
      <c r="G2" s="7"/>
      <c r="H2" s="8" t="s">
        <v>4</v>
      </c>
      <c r="I2" s="8"/>
    </row>
    <row r="3" s="1" customFormat="1" ht="20.1" customHeight="1" spans="1:9">
      <c r="A3" s="4" t="s">
        <v>5</v>
      </c>
      <c r="B3" s="4"/>
      <c r="C3" s="7" t="s">
        <v>5106</v>
      </c>
      <c r="D3" s="7"/>
      <c r="E3" s="6"/>
      <c r="F3" s="7" t="s">
        <v>7</v>
      </c>
      <c r="G3" s="7"/>
      <c r="H3" s="9" t="s">
        <v>8</v>
      </c>
      <c r="I3" s="9"/>
    </row>
    <row r="4" s="1" customFormat="1" ht="20.1" customHeight="1" spans="1:9">
      <c r="A4" s="6" t="s">
        <v>9</v>
      </c>
      <c r="B4" s="6"/>
      <c r="C4" s="7" t="s">
        <v>10</v>
      </c>
      <c r="D4" s="7"/>
      <c r="E4" s="10"/>
      <c r="F4" s="10"/>
      <c r="G4" s="10"/>
      <c r="H4" s="10"/>
      <c r="I4" s="10"/>
    </row>
    <row r="5" s="2" customFormat="1" ht="20" customHeight="1" spans="1:9">
      <c r="A5" s="11" t="s">
        <v>11</v>
      </c>
      <c r="B5" s="11" t="s">
        <v>12</v>
      </c>
      <c r="C5" s="62" t="s">
        <v>13</v>
      </c>
      <c r="D5" s="62" t="s">
        <v>14</v>
      </c>
      <c r="E5" s="11" t="s">
        <v>15</v>
      </c>
      <c r="F5" s="62" t="s">
        <v>16</v>
      </c>
      <c r="G5" s="11" t="s">
        <v>17</v>
      </c>
      <c r="H5" s="11" t="s">
        <v>18</v>
      </c>
      <c r="I5" s="62" t="s">
        <v>19</v>
      </c>
    </row>
    <row r="6" s="2" customFormat="1" ht="20" customHeight="1" spans="1:9">
      <c r="A6" s="12">
        <v>1</v>
      </c>
      <c r="B6" s="13" t="s">
        <v>1496</v>
      </c>
      <c r="C6" s="64" t="s">
        <v>683</v>
      </c>
      <c r="D6" s="14" t="s">
        <v>1449</v>
      </c>
      <c r="E6" s="15" t="s">
        <v>23</v>
      </c>
      <c r="F6" s="16" t="s">
        <v>5107</v>
      </c>
      <c r="G6" s="17">
        <v>45.1</v>
      </c>
      <c r="H6" s="18">
        <f t="shared" ref="H6:H27" si="0">G6*42</f>
        <v>1894.2</v>
      </c>
      <c r="I6" s="18">
        <f t="shared" ref="I6:I27" si="1">H6*0.2</f>
        <v>378.84</v>
      </c>
    </row>
    <row r="7" s="2" customFormat="1" ht="20" customHeight="1" spans="1:9">
      <c r="A7" s="12">
        <v>2</v>
      </c>
      <c r="B7" s="19" t="s">
        <v>1029</v>
      </c>
      <c r="C7" s="64" t="s">
        <v>788</v>
      </c>
      <c r="D7" s="14" t="s">
        <v>451</v>
      </c>
      <c r="E7" s="15" t="s">
        <v>23</v>
      </c>
      <c r="F7" s="16" t="s">
        <v>5108</v>
      </c>
      <c r="G7" s="17">
        <v>29.53</v>
      </c>
      <c r="H7" s="18">
        <f t="shared" si="0"/>
        <v>1240.26</v>
      </c>
      <c r="I7" s="18">
        <f t="shared" si="1"/>
        <v>248.052</v>
      </c>
    </row>
    <row r="8" s="1" customFormat="1" ht="20" customHeight="1" spans="1:9">
      <c r="A8" s="12">
        <v>3</v>
      </c>
      <c r="B8" s="19" t="s">
        <v>4741</v>
      </c>
      <c r="C8" s="64" t="s">
        <v>5109</v>
      </c>
      <c r="D8" s="14" t="s">
        <v>5110</v>
      </c>
      <c r="E8" s="15" t="s">
        <v>23</v>
      </c>
      <c r="F8" s="16" t="s">
        <v>5111</v>
      </c>
      <c r="G8" s="17">
        <v>14.23</v>
      </c>
      <c r="H8" s="18">
        <f t="shared" si="0"/>
        <v>597.66</v>
      </c>
      <c r="I8" s="18">
        <f t="shared" si="1"/>
        <v>119.532</v>
      </c>
    </row>
    <row r="9" s="1" customFormat="1" ht="20" customHeight="1" spans="1:9">
      <c r="A9" s="12">
        <v>4</v>
      </c>
      <c r="B9" s="19" t="s">
        <v>5112</v>
      </c>
      <c r="C9" s="64" t="s">
        <v>580</v>
      </c>
      <c r="D9" s="14" t="s">
        <v>5113</v>
      </c>
      <c r="E9" s="15" t="s">
        <v>23</v>
      </c>
      <c r="F9" s="16" t="s">
        <v>5114</v>
      </c>
      <c r="G9" s="17">
        <v>14</v>
      </c>
      <c r="H9" s="18">
        <f t="shared" si="0"/>
        <v>588</v>
      </c>
      <c r="I9" s="18">
        <f t="shared" si="1"/>
        <v>117.6</v>
      </c>
    </row>
    <row r="10" s="1" customFormat="1" ht="20" customHeight="1" spans="1:9">
      <c r="A10" s="12">
        <v>5</v>
      </c>
      <c r="B10" s="19" t="s">
        <v>5115</v>
      </c>
      <c r="C10" s="64" t="s">
        <v>1162</v>
      </c>
      <c r="D10" s="14" t="s">
        <v>5116</v>
      </c>
      <c r="E10" s="15" t="s">
        <v>23</v>
      </c>
      <c r="F10" s="16" t="s">
        <v>5117</v>
      </c>
      <c r="G10" s="17">
        <v>13.5</v>
      </c>
      <c r="H10" s="18">
        <f t="shared" si="0"/>
        <v>567</v>
      </c>
      <c r="I10" s="18">
        <f t="shared" si="1"/>
        <v>113.4</v>
      </c>
    </row>
    <row r="11" s="1" customFormat="1" ht="20" customHeight="1" spans="1:9">
      <c r="A11" s="12">
        <v>6</v>
      </c>
      <c r="B11" s="19" t="s">
        <v>2016</v>
      </c>
      <c r="C11" s="64" t="s">
        <v>559</v>
      </c>
      <c r="D11" s="14" t="s">
        <v>5118</v>
      </c>
      <c r="E11" s="15" t="s">
        <v>23</v>
      </c>
      <c r="F11" s="16" t="s">
        <v>5119</v>
      </c>
      <c r="G11" s="17">
        <v>13.5</v>
      </c>
      <c r="H11" s="18">
        <f t="shared" si="0"/>
        <v>567</v>
      </c>
      <c r="I11" s="18">
        <f t="shared" si="1"/>
        <v>113.4</v>
      </c>
    </row>
    <row r="12" s="1" customFormat="1" ht="20" customHeight="1" spans="1:9">
      <c r="A12" s="12">
        <v>7</v>
      </c>
      <c r="B12" s="13" t="s">
        <v>5120</v>
      </c>
      <c r="C12" s="64" t="s">
        <v>5121</v>
      </c>
      <c r="D12" s="14" t="s">
        <v>1422</v>
      </c>
      <c r="E12" s="15" t="s">
        <v>23</v>
      </c>
      <c r="F12" s="16" t="s">
        <v>5122</v>
      </c>
      <c r="G12" s="17">
        <v>13.5</v>
      </c>
      <c r="H12" s="18">
        <f t="shared" si="0"/>
        <v>567</v>
      </c>
      <c r="I12" s="18">
        <f t="shared" si="1"/>
        <v>113.4</v>
      </c>
    </row>
    <row r="13" s="1" customFormat="1" ht="20" customHeight="1" spans="1:9">
      <c r="A13" s="12">
        <v>8</v>
      </c>
      <c r="B13" s="19" t="s">
        <v>5123</v>
      </c>
      <c r="C13" s="64" t="s">
        <v>587</v>
      </c>
      <c r="D13" s="14" t="s">
        <v>5124</v>
      </c>
      <c r="E13" s="15" t="s">
        <v>23</v>
      </c>
      <c r="F13" s="16" t="s">
        <v>5125</v>
      </c>
      <c r="G13" s="17">
        <v>11</v>
      </c>
      <c r="H13" s="18">
        <f t="shared" si="0"/>
        <v>462</v>
      </c>
      <c r="I13" s="18">
        <f t="shared" si="1"/>
        <v>92.4</v>
      </c>
    </row>
    <row r="14" s="1" customFormat="1" ht="20" customHeight="1" spans="1:9">
      <c r="A14" s="12">
        <v>9</v>
      </c>
      <c r="B14" s="19" t="s">
        <v>5126</v>
      </c>
      <c r="C14" s="64" t="s">
        <v>1094</v>
      </c>
      <c r="D14" s="14" t="s">
        <v>5127</v>
      </c>
      <c r="E14" s="15" t="s">
        <v>23</v>
      </c>
      <c r="F14" s="16" t="s">
        <v>5128</v>
      </c>
      <c r="G14" s="17">
        <v>11</v>
      </c>
      <c r="H14" s="18">
        <f t="shared" si="0"/>
        <v>462</v>
      </c>
      <c r="I14" s="18">
        <f t="shared" si="1"/>
        <v>92.4</v>
      </c>
    </row>
    <row r="15" s="1" customFormat="1" ht="20" customHeight="1" spans="1:9">
      <c r="A15" s="12">
        <v>10</v>
      </c>
      <c r="B15" s="19" t="s">
        <v>686</v>
      </c>
      <c r="C15" s="64" t="s">
        <v>1162</v>
      </c>
      <c r="D15" s="14" t="s">
        <v>2634</v>
      </c>
      <c r="E15" s="15" t="s">
        <v>23</v>
      </c>
      <c r="F15" s="16" t="s">
        <v>5129</v>
      </c>
      <c r="G15" s="17">
        <v>10</v>
      </c>
      <c r="H15" s="18">
        <f t="shared" si="0"/>
        <v>420</v>
      </c>
      <c r="I15" s="18">
        <f t="shared" si="1"/>
        <v>84</v>
      </c>
    </row>
    <row r="16" s="1" customFormat="1" ht="20" customHeight="1" spans="1:9">
      <c r="A16" s="12">
        <v>11</v>
      </c>
      <c r="B16" s="19" t="s">
        <v>5130</v>
      </c>
      <c r="C16" s="64" t="s">
        <v>910</v>
      </c>
      <c r="D16" s="14" t="s">
        <v>5113</v>
      </c>
      <c r="E16" s="15" t="s">
        <v>23</v>
      </c>
      <c r="F16" s="16" t="s">
        <v>5131</v>
      </c>
      <c r="G16" s="17">
        <v>9</v>
      </c>
      <c r="H16" s="18">
        <f t="shared" si="0"/>
        <v>378</v>
      </c>
      <c r="I16" s="18">
        <f t="shared" si="1"/>
        <v>75.6</v>
      </c>
    </row>
    <row r="17" s="1" customFormat="1" ht="20" customHeight="1" spans="1:9">
      <c r="A17" s="12">
        <v>12</v>
      </c>
      <c r="B17" s="19" t="s">
        <v>2016</v>
      </c>
      <c r="C17" s="64" t="s">
        <v>674</v>
      </c>
      <c r="D17" s="14" t="s">
        <v>5132</v>
      </c>
      <c r="E17" s="15" t="s">
        <v>32</v>
      </c>
      <c r="F17" s="16" t="s">
        <v>5133</v>
      </c>
      <c r="G17" s="17">
        <v>8.5</v>
      </c>
      <c r="H17" s="18">
        <f t="shared" si="0"/>
        <v>357</v>
      </c>
      <c r="I17" s="18">
        <f t="shared" si="1"/>
        <v>71.4</v>
      </c>
    </row>
    <row r="18" s="1" customFormat="1" ht="20" customHeight="1" spans="1:9">
      <c r="A18" s="12">
        <v>13</v>
      </c>
      <c r="B18" s="19" t="s">
        <v>2016</v>
      </c>
      <c r="C18" s="64" t="s">
        <v>687</v>
      </c>
      <c r="D18" s="14" t="s">
        <v>5134</v>
      </c>
      <c r="E18" s="15" t="s">
        <v>32</v>
      </c>
      <c r="F18" s="16" t="s">
        <v>5135</v>
      </c>
      <c r="G18" s="17">
        <v>8</v>
      </c>
      <c r="H18" s="18">
        <f t="shared" si="0"/>
        <v>336</v>
      </c>
      <c r="I18" s="18">
        <f t="shared" si="1"/>
        <v>67.2</v>
      </c>
    </row>
    <row r="19" s="1" customFormat="1" ht="20" customHeight="1" spans="1:9">
      <c r="A19" s="12">
        <v>14</v>
      </c>
      <c r="B19" s="19" t="s">
        <v>2883</v>
      </c>
      <c r="C19" s="64" t="s">
        <v>1162</v>
      </c>
      <c r="D19" s="14" t="s">
        <v>5136</v>
      </c>
      <c r="E19" s="15" t="s">
        <v>32</v>
      </c>
      <c r="F19" s="16" t="s">
        <v>5137</v>
      </c>
      <c r="G19" s="17">
        <v>5.83</v>
      </c>
      <c r="H19" s="18">
        <f t="shared" si="0"/>
        <v>244.86</v>
      </c>
      <c r="I19" s="18">
        <f t="shared" si="1"/>
        <v>48.972</v>
      </c>
    </row>
    <row r="20" s="1" customFormat="1" ht="20" customHeight="1" spans="1:9">
      <c r="A20" s="12">
        <v>15</v>
      </c>
      <c r="B20" s="19" t="s">
        <v>5138</v>
      </c>
      <c r="C20" s="64" t="s">
        <v>798</v>
      </c>
      <c r="D20" s="14" t="s">
        <v>3872</v>
      </c>
      <c r="E20" s="15" t="s">
        <v>23</v>
      </c>
      <c r="F20" s="16" t="s">
        <v>5139</v>
      </c>
      <c r="G20" s="17">
        <v>5.8</v>
      </c>
      <c r="H20" s="18">
        <f t="shared" si="0"/>
        <v>243.6</v>
      </c>
      <c r="I20" s="18">
        <f t="shared" si="1"/>
        <v>48.72</v>
      </c>
    </row>
    <row r="21" s="1" customFormat="1" ht="20" customHeight="1" spans="1:9">
      <c r="A21" s="12">
        <v>16</v>
      </c>
      <c r="B21" s="19" t="s">
        <v>5140</v>
      </c>
      <c r="C21" s="64" t="s">
        <v>5141</v>
      </c>
      <c r="D21" s="14" t="s">
        <v>5142</v>
      </c>
      <c r="E21" s="15" t="s">
        <v>23</v>
      </c>
      <c r="F21" s="16" t="s">
        <v>5143</v>
      </c>
      <c r="G21" s="17">
        <v>4</v>
      </c>
      <c r="H21" s="18">
        <f t="shared" si="0"/>
        <v>168</v>
      </c>
      <c r="I21" s="18">
        <f t="shared" si="1"/>
        <v>33.6</v>
      </c>
    </row>
    <row r="22" s="1" customFormat="1" ht="20" customHeight="1" spans="1:9">
      <c r="A22" s="12">
        <v>17</v>
      </c>
      <c r="B22" s="19" t="s">
        <v>1013</v>
      </c>
      <c r="C22" s="64" t="s">
        <v>871</v>
      </c>
      <c r="D22" s="14" t="s">
        <v>5142</v>
      </c>
      <c r="E22" s="15" t="s">
        <v>23</v>
      </c>
      <c r="F22" s="16" t="s">
        <v>5144</v>
      </c>
      <c r="G22" s="17">
        <v>4</v>
      </c>
      <c r="H22" s="18">
        <f t="shared" si="0"/>
        <v>168</v>
      </c>
      <c r="I22" s="18">
        <f t="shared" si="1"/>
        <v>33.6</v>
      </c>
    </row>
    <row r="23" s="1" customFormat="1" ht="20" customHeight="1" spans="1:9">
      <c r="A23" s="12">
        <v>18</v>
      </c>
      <c r="B23" s="19" t="s">
        <v>5145</v>
      </c>
      <c r="C23" s="64" t="s">
        <v>889</v>
      </c>
      <c r="D23" s="14" t="s">
        <v>5146</v>
      </c>
      <c r="E23" s="15" t="s">
        <v>32</v>
      </c>
      <c r="F23" s="16" t="s">
        <v>5147</v>
      </c>
      <c r="G23" s="17">
        <v>3.2</v>
      </c>
      <c r="H23" s="18">
        <f t="shared" si="0"/>
        <v>134.4</v>
      </c>
      <c r="I23" s="18">
        <f t="shared" si="1"/>
        <v>26.88</v>
      </c>
    </row>
    <row r="24" s="1" customFormat="1" ht="20" customHeight="1" spans="1:9">
      <c r="A24" s="12">
        <v>19</v>
      </c>
      <c r="B24" s="19" t="s">
        <v>5148</v>
      </c>
      <c r="C24" s="64" t="s">
        <v>611</v>
      </c>
      <c r="D24" s="14" t="s">
        <v>5142</v>
      </c>
      <c r="E24" s="15" t="s">
        <v>23</v>
      </c>
      <c r="F24" s="16" t="s">
        <v>5149</v>
      </c>
      <c r="G24" s="17">
        <v>3</v>
      </c>
      <c r="H24" s="18">
        <f t="shared" si="0"/>
        <v>126</v>
      </c>
      <c r="I24" s="18">
        <f t="shared" si="1"/>
        <v>25.2</v>
      </c>
    </row>
    <row r="25" s="1" customFormat="1" ht="20" customHeight="1" spans="1:9">
      <c r="A25" s="12">
        <v>20</v>
      </c>
      <c r="B25" s="19" t="s">
        <v>2724</v>
      </c>
      <c r="C25" s="64" t="s">
        <v>871</v>
      </c>
      <c r="D25" s="14" t="s">
        <v>5150</v>
      </c>
      <c r="E25" s="15" t="s">
        <v>32</v>
      </c>
      <c r="F25" s="16" t="s">
        <v>5151</v>
      </c>
      <c r="G25" s="17">
        <v>2.8</v>
      </c>
      <c r="H25" s="18">
        <f t="shared" si="0"/>
        <v>117.6</v>
      </c>
      <c r="I25" s="18">
        <f t="shared" si="1"/>
        <v>23.52</v>
      </c>
    </row>
    <row r="26" s="1" customFormat="1" ht="20" customHeight="1" spans="1:9">
      <c r="A26" s="12">
        <v>21</v>
      </c>
      <c r="B26" s="19" t="s">
        <v>5152</v>
      </c>
      <c r="C26" s="64" t="s">
        <v>611</v>
      </c>
      <c r="D26" s="14" t="s">
        <v>1422</v>
      </c>
      <c r="E26" s="15" t="s">
        <v>23</v>
      </c>
      <c r="F26" s="16" t="s">
        <v>5153</v>
      </c>
      <c r="G26" s="17">
        <v>2</v>
      </c>
      <c r="H26" s="18">
        <f t="shared" si="0"/>
        <v>84</v>
      </c>
      <c r="I26" s="18">
        <f t="shared" si="1"/>
        <v>16.8</v>
      </c>
    </row>
    <row r="27" s="1" customFormat="1" ht="20" customHeight="1" spans="1:9">
      <c r="A27" s="12">
        <v>22</v>
      </c>
      <c r="B27" s="19" t="s">
        <v>53</v>
      </c>
      <c r="C27" s="64" t="s">
        <v>910</v>
      </c>
      <c r="D27" s="14" t="s">
        <v>5154</v>
      </c>
      <c r="E27" s="15" t="s">
        <v>23</v>
      </c>
      <c r="F27" s="16" t="s">
        <v>5155</v>
      </c>
      <c r="G27" s="17">
        <v>1.5</v>
      </c>
      <c r="H27" s="18">
        <f t="shared" si="0"/>
        <v>63</v>
      </c>
      <c r="I27" s="18">
        <f t="shared" si="1"/>
        <v>12.6</v>
      </c>
    </row>
    <row r="28" s="1" customFormat="1" ht="20" customHeight="1" spans="1:9">
      <c r="A28" s="18" t="s">
        <v>87</v>
      </c>
      <c r="B28" s="18"/>
      <c r="C28" s="18"/>
      <c r="D28" s="18"/>
      <c r="E28" s="18"/>
      <c r="F28" s="18"/>
      <c r="G28" s="18">
        <f>SUM(G6:G27)</f>
        <v>232.99</v>
      </c>
      <c r="H28" s="18">
        <f>SUM(H6:H27)</f>
        <v>9785.58</v>
      </c>
      <c r="I28" s="18">
        <f>SUM(I6:I27)</f>
        <v>1957.116</v>
      </c>
    </row>
    <row r="29" ht="60" customHeight="1" spans="1:9">
      <c r="A29" s="20" t="s">
        <v>88</v>
      </c>
      <c r="B29" s="20"/>
      <c r="C29" s="20"/>
      <c r="D29" s="20"/>
      <c r="E29" s="20"/>
      <c r="F29" s="20"/>
      <c r="G29" s="20"/>
      <c r="H29" s="20"/>
      <c r="I29" s="20"/>
    </row>
  </sheetData>
  <mergeCells count="13">
    <mergeCell ref="A1:I1"/>
    <mergeCell ref="A2:B2"/>
    <mergeCell ref="C2:D2"/>
    <mergeCell ref="F2:G2"/>
    <mergeCell ref="H2:I2"/>
    <mergeCell ref="A3:B3"/>
    <mergeCell ref="C3:D3"/>
    <mergeCell ref="F3:G3"/>
    <mergeCell ref="H3:I3"/>
    <mergeCell ref="A4:B4"/>
    <mergeCell ref="C4:D4"/>
    <mergeCell ref="A28:F28"/>
    <mergeCell ref="A29:I2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52</vt:i4>
      </vt:variant>
    </vt:vector>
  </HeadingPairs>
  <TitlesOfParts>
    <vt:vector size="52" baseType="lpstr">
      <vt:lpstr>八里铺</vt:lpstr>
      <vt:lpstr>鲍家林村</vt:lpstr>
      <vt:lpstr>蔡行村</vt:lpstr>
      <vt:lpstr>朝阳东苑村</vt:lpstr>
      <vt:lpstr>程村</vt:lpstr>
      <vt:lpstr>大南铺</vt:lpstr>
      <vt:lpstr>大徐村</vt:lpstr>
      <vt:lpstr>道义村</vt:lpstr>
      <vt:lpstr>东稻营</vt:lpstr>
      <vt:lpstr>东孟村</vt:lpstr>
      <vt:lpstr>东张庄村</vt:lpstr>
      <vt:lpstr>广街</vt:lpstr>
      <vt:lpstr>河东二村</vt:lpstr>
      <vt:lpstr>河东三村</vt:lpstr>
      <vt:lpstr>河东四村</vt:lpstr>
      <vt:lpstr>河东一村</vt:lpstr>
      <vt:lpstr>姜高村</vt:lpstr>
      <vt:lpstr>金村</vt:lpstr>
      <vt:lpstr>聚鑫苑新村</vt:lpstr>
      <vt:lpstr>老府庄村</vt:lpstr>
      <vt:lpstr>刘村</vt:lpstr>
      <vt:lpstr>六股路村</vt:lpstr>
      <vt:lpstr>南王屯村</vt:lpstr>
      <vt:lpstr>牛厂村</vt:lpstr>
      <vt:lpstr>牛楼村</vt:lpstr>
      <vt:lpstr>牛行村</vt:lpstr>
      <vt:lpstr>齐王庙村</vt:lpstr>
      <vt:lpstr>沙岗村</vt:lpstr>
      <vt:lpstr>沈官屯村</vt:lpstr>
      <vt:lpstr>顺德楼村</vt:lpstr>
      <vt:lpstr>泗庄村</vt:lpstr>
      <vt:lpstr>宋家村</vt:lpstr>
      <vt:lpstr>土楼闸村</vt:lpstr>
      <vt:lpstr>王村</vt:lpstr>
      <vt:lpstr>王鲁村</vt:lpstr>
      <vt:lpstr>王庄村</vt:lpstr>
      <vt:lpstr>西稻营村</vt:lpstr>
      <vt:lpstr>夏家村</vt:lpstr>
      <vt:lpstr>夏庙村</vt:lpstr>
      <vt:lpstr>肖街村</vt:lpstr>
      <vt:lpstr>兴安居村</vt:lpstr>
      <vt:lpstr>徐营村</vt:lpstr>
      <vt:lpstr>杨厂村</vt:lpstr>
      <vt:lpstr>杨庄村</vt:lpstr>
      <vt:lpstr>叶行村</vt:lpstr>
      <vt:lpstr>易村</vt:lpstr>
      <vt:lpstr>尹官村</vt:lpstr>
      <vt:lpstr>于村</vt:lpstr>
      <vt:lpstr>寨子新村</vt:lpstr>
      <vt:lpstr>张村</vt:lpstr>
      <vt:lpstr>张行村</vt:lpstr>
      <vt:lpstr>周楼村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刘仲</dc:creator>
  <cp:lastModifiedBy>Administrator</cp:lastModifiedBy>
  <dcterms:created xsi:type="dcterms:W3CDTF">2026-07-20T05:53:00Z</dcterms:created>
  <dcterms:modified xsi:type="dcterms:W3CDTF">2026-08-24T06:52:01Z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AEA587B78648409684ED7982A482158E</vt:lpwstr>
  </property>
  <property fmtid="{D5CDD505-2E9C-101B-9397-08002B2CF9AE}" pid="3" name="KSOProductBuildVer">
    <vt:lpwstr>2052-11.8.2.11500</vt:lpwstr>
  </property>
</Properties>
</file>