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<sst xmlns="http://schemas.openxmlformats.org/spreadsheetml/2006/main" count="47" uniqueCount="47">
  <si>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 xml:space="preserve">   兖州区2025年度“三秋”生产专项应急资金玉米大豆抢烘抢收面积核定村级公示表         共 1   页,第  1 页       </t>
  </si>
  <si>
    <t>公示时间：2025年10月22     日—2025年10月 25   日</t>
  </si>
  <si>
    <r>
      <rPr>
        <sz val="12"/>
        <rFont val="Times New Roman"/>
        <charset val="134"/>
      </rPr>
      <t xml:space="preserve">                        </t>
    </r>
    <r>
      <rPr>
        <sz val="12"/>
        <rFont val="宋体"/>
        <charset val="134"/>
      </rPr>
      <t>镇（街道）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前张海村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                                         </t>
    </r>
    <r>
      <rPr>
        <sz val="12"/>
        <rFont val="宋体"/>
        <charset val="134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</si>
  <si>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</si>
  <si>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</si>
  <si>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</si>
  <si>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t>农户自报告
玉米大豆抢烘抢收面积</t>
  </si>
  <si>
    <t>村委会核实
玉米大豆抢烘抢收面积</t>
  </si>
  <si>
    <t>赵*</t>
  </si>
  <si>
    <t>370882198506132018</t>
  </si>
  <si>
    <t>张*蓬</t>
  </si>
  <si>
    <t>370822196511292010</t>
  </si>
  <si>
    <t>张*强</t>
  </si>
  <si>
    <t>37082219630414201x</t>
  </si>
  <si>
    <t>张*礼</t>
  </si>
  <si>
    <t>370822195605172015</t>
  </si>
  <si>
    <t>刘*香</t>
  </si>
  <si>
    <t>370822194709262029</t>
  </si>
  <si>
    <t>张*占</t>
  </si>
  <si>
    <t>370822196712302019</t>
  </si>
  <si>
    <t>张*昌</t>
  </si>
  <si>
    <t>370822196706282015</t>
  </si>
  <si>
    <t>马*珠</t>
  </si>
  <si>
    <t>370822196303192015</t>
  </si>
  <si>
    <t>杨*喆</t>
  </si>
  <si>
    <t>370811200301310014</t>
  </si>
  <si>
    <t>张*池</t>
  </si>
  <si>
    <t>370822194805062019</t>
  </si>
  <si>
    <t>张*野</t>
  </si>
  <si>
    <t>370822195908252039</t>
  </si>
  <si>
    <t>张*营</t>
  </si>
  <si>
    <t>370822196801172033</t>
  </si>
  <si>
    <t>张*平</t>
  </si>
  <si>
    <t>370822196405182010</t>
  </si>
  <si>
    <t>张*申</t>
  </si>
  <si>
    <t>370822195902082035</t>
  </si>
  <si>
    <t>张*林</t>
  </si>
  <si>
    <t>370822197208252037</t>
  </si>
  <si>
    <t>臧*针</t>
  </si>
  <si>
    <t>370822197206175525</t>
  </si>
  <si>
    <t>张*生</t>
  </si>
  <si>
    <t>370822195111152030</t>
  </si>
  <si>
    <t>张*波</t>
  </si>
  <si>
    <t>37082219510823203X</t>
  </si>
  <si>
    <t>张*书</t>
  </si>
  <si>
    <t>37082219****2019</t>
  </si>
  <si>
    <t>村支书（签字）：张统华                    村主任（签字）：张玉营                        经办人：张玉和                    举报电话：0537-3792622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</si>
</sst>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sz val="14"/>
      <name val="Times New Roman"/>
      <charset val="134"/>
    </font>
    <font>
      <u/>
      <sz val="12"/>
      <name val="Times New Roman"/>
      <charset val="134"/>
    </font>
    <font>
      <u/>
      <sz val="14"/>
      <name val="Times New Roman"/>
      <charset val="134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2" borderId="4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5">
      <alignment vertical="center"/>
    </xf>
    <xf numFmtId="0" fontId="18" fillId="0" borderId="5">
      <alignment vertical="center"/>
    </xf>
    <xf numFmtId="0" fontId="19" fillId="0" borderId="6">
      <alignment vertical="center"/>
    </xf>
    <xf numFmtId="0" fontId="19" fillId="0" borderId="0">
      <alignment vertical="center"/>
    </xf>
    <xf numFmtId="0" fontId="20" fillId="3" borderId="7">
      <alignment vertical="center"/>
    </xf>
    <xf numFmtId="0" fontId="21" fillId="4" borderId="8">
      <alignment vertical="center"/>
    </xf>
    <xf numFmtId="0" fontId="22" fillId="4" borderId="7">
      <alignment vertical="center"/>
    </xf>
    <xf numFmtId="0" fontId="23" fillId="5" borderId="9">
      <alignment vertical="center"/>
    </xf>
    <xf numFmtId="0" fontId="24" fillId="0" borderId="10">
      <alignment vertical="center"/>
    </xf>
    <xf numFmtId="0" fontId="25" fillId="0" borderId="11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9" fillId="10" borderId="0">
      <alignment vertical="center"/>
    </xf>
    <xf numFmtId="0" fontId="9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9" fillId="14" borderId="0">
      <alignment vertical="center"/>
    </xf>
    <xf numFmtId="0" fontId="9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9" fillId="18" borderId="0">
      <alignment vertical="center"/>
    </xf>
    <xf numFmtId="0" fontId="9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9" fillId="22" borderId="0">
      <alignment vertical="center"/>
    </xf>
    <xf numFmtId="0" fontId="9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9" fillId="26" borderId="0">
      <alignment vertical="center"/>
    </xf>
    <xf numFmtId="0" fontId="9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9" fillId="30" borderId="0">
      <alignment vertical="center"/>
    </xf>
    <xf numFmtId="0" fontId="9" fillId="31" borderId="0">
      <alignment vertical="center"/>
    </xf>
    <xf numFmtId="0" fontId="29" fillId="32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4" workbookViewId="0">
      <selection activeCell="C4" sqref="C$1:C$1048576"/>
    </sheetView>
  </sheetViews>
  <sheetFormatPr defaultColWidth="9" defaultRowHeight="15.75" customHeight="1"/>
  <cols>
    <col min="1" max="1" width="9" style="2" customWidth="1"/>
    <col min="2" max="2" width="18.5" style="2" customWidth="1"/>
    <col min="3" max="3" width="37.375" style="3" customWidth="1"/>
    <col min="4" max="4" width="23.375" style="2" customWidth="1"/>
    <col min="5" max="5" width="24.5" style="2" customWidth="1"/>
    <col min="6" max="7" width="9" style="2" customWidth="1"/>
    <col min="8" max="8" width="9" style="2" hidden="1" customWidth="1"/>
    <col min="9" max="257" width="9" style="2" customWidth="1"/>
  </cols>
  <sheetData>
    <row r="1" ht="48" customHeight="1" spans="1:10">
      <c r="A1" s="4" t="s">
        <v>0</v>
      </c>
      <c r="B1" s="4"/>
      <c r="C1" s="4"/>
      <c r="D1" s="4"/>
      <c r="E1" s="4"/>
      <c r="F1" s="5"/>
      <c r="G1" s="5"/>
      <c r="H1" s="5"/>
      <c r="I1" s="5"/>
      <c r="J1" s="5"/>
    </row>
    <row r="2" ht="30" customHeight="1" spans="1:10">
      <c r="A2" s="6" t="s">
        <v>1</v>
      </c>
      <c r="B2" s="6"/>
      <c r="C2" s="6"/>
      <c r="D2" s="6"/>
      <c r="E2" s="6"/>
      <c r="F2" s="7"/>
      <c r="G2" s="7"/>
      <c r="H2" s="7"/>
      <c r="I2" s="7"/>
      <c r="J2" s="7"/>
    </row>
    <row r="3" ht="38.1" customHeight="1" spans="1:11">
      <c r="A3" s="8" t="s">
        <v>2</v>
      </c>
      <c r="B3" s="8"/>
      <c r="C3" s="8"/>
      <c r="D3" s="8"/>
      <c r="E3" s="8"/>
      <c r="F3" s="9"/>
      <c r="G3" s="9"/>
      <c r="H3" s="9"/>
      <c r="I3" s="30"/>
      <c r="J3" s="30"/>
      <c r="K3" s="30"/>
    </row>
    <row r="4" s="1" customFormat="1" ht="45.75" customHeight="1" spans="1:5">
      <c r="A4" s="10" t="s">
        <v>3</v>
      </c>
      <c r="B4" s="11" t="s">
        <v>4</v>
      </c>
      <c r="C4" s="12" t="s">
        <v>5</v>
      </c>
      <c r="D4" s="13" t="s">
        <v>6</v>
      </c>
      <c r="E4" s="14" t="s">
        <v>7</v>
      </c>
    </row>
    <row r="5" ht="18" customHeight="1" spans="1:8">
      <c r="A5" s="15">
        <v>1</v>
      </c>
      <c r="B5" s="16" t="s">
        <v>8</v>
      </c>
      <c r="C5" s="17" t="str">
        <f>REPLACE(H5,7,8,"****")</f>
        <v>370882****2018</v>
      </c>
      <c r="D5" s="18">
        <v>59.5</v>
      </c>
      <c r="E5" s="18">
        <v>59.5</v>
      </c>
      <c r="H5" s="16" t="s">
        <v>9</v>
      </c>
    </row>
    <row r="6" ht="18" customHeight="1" spans="1:8">
      <c r="A6" s="15">
        <v>2</v>
      </c>
      <c r="B6" s="16" t="s">
        <v>10</v>
      </c>
      <c r="C6" s="17" t="str">
        <f t="shared" ref="C6:C22" si="0">REPLACE(H6,7,8,"****")</f>
        <v>370822****2010</v>
      </c>
      <c r="D6" s="18">
        <v>148.4</v>
      </c>
      <c r="E6" s="18">
        <v>148.4</v>
      </c>
      <c r="H6" s="16" t="s">
        <v>11</v>
      </c>
    </row>
    <row r="7" ht="18" customHeight="1" spans="1:8">
      <c r="A7" s="15">
        <v>3</v>
      </c>
      <c r="B7" s="16" t="s">
        <v>12</v>
      </c>
      <c r="C7" s="17" t="str">
        <f t="shared" si="0"/>
        <v>370822****201x</v>
      </c>
      <c r="D7" s="18">
        <v>5.86</v>
      </c>
      <c r="E7" s="18">
        <v>5.86</v>
      </c>
      <c r="H7" s="16" t="s">
        <v>13</v>
      </c>
    </row>
    <row r="8" ht="18" customHeight="1" spans="1:8">
      <c r="A8" s="15">
        <v>4</v>
      </c>
      <c r="B8" s="16" t="s">
        <v>14</v>
      </c>
      <c r="C8" s="17" t="str">
        <f t="shared" si="0"/>
        <v>370822****2015</v>
      </c>
      <c r="D8" s="18">
        <v>3.75</v>
      </c>
      <c r="E8" s="18">
        <v>3.75</v>
      </c>
      <c r="H8" s="16" t="s">
        <v>15</v>
      </c>
    </row>
    <row r="9" ht="18" customHeight="1" spans="1:8">
      <c r="A9" s="15">
        <v>5</v>
      </c>
      <c r="B9" s="16" t="s">
        <v>16</v>
      </c>
      <c r="C9" s="17" t="str">
        <f t="shared" si="0"/>
        <v>370822****2029</v>
      </c>
      <c r="D9" s="18">
        <v>4</v>
      </c>
      <c r="E9" s="18">
        <v>4</v>
      </c>
      <c r="H9" s="16" t="s">
        <v>17</v>
      </c>
    </row>
    <row r="10" ht="18" customHeight="1" spans="1:8">
      <c r="A10" s="15">
        <v>6</v>
      </c>
      <c r="B10" s="16" t="s">
        <v>18</v>
      </c>
      <c r="C10" s="17" t="str">
        <f t="shared" si="0"/>
        <v>370822****2019</v>
      </c>
      <c r="D10" s="18">
        <v>24.2</v>
      </c>
      <c r="E10" s="18">
        <v>24.2</v>
      </c>
      <c r="H10" s="16" t="s">
        <v>19</v>
      </c>
    </row>
    <row r="11" ht="18" customHeight="1" spans="1:8">
      <c r="A11" s="15">
        <v>7</v>
      </c>
      <c r="B11" s="16" t="s">
        <v>20</v>
      </c>
      <c r="C11" s="17" t="str">
        <f t="shared" si="0"/>
        <v>370822****2015</v>
      </c>
      <c r="D11" s="18">
        <v>12.84</v>
      </c>
      <c r="E11" s="18">
        <v>12.84</v>
      </c>
      <c r="H11" s="16" t="s">
        <v>21</v>
      </c>
    </row>
    <row r="12" ht="18" customHeight="1" spans="1:8">
      <c r="A12" s="15">
        <v>8</v>
      </c>
      <c r="B12" s="16" t="s">
        <v>22</v>
      </c>
      <c r="C12" s="17" t="str">
        <f t="shared" si="0"/>
        <v>370822****2015</v>
      </c>
      <c r="D12" s="18">
        <v>17.35</v>
      </c>
      <c r="E12" s="18">
        <v>17.35</v>
      </c>
      <c r="H12" s="16" t="s">
        <v>23</v>
      </c>
    </row>
    <row r="13" ht="18" customHeight="1" spans="1:8">
      <c r="A13" s="15">
        <v>9</v>
      </c>
      <c r="B13" s="16" t="s">
        <v>24</v>
      </c>
      <c r="C13" s="17" t="str">
        <f t="shared" si="0"/>
        <v>370811****0014</v>
      </c>
      <c r="D13" s="18">
        <v>39.8</v>
      </c>
      <c r="E13" s="18">
        <v>39.8</v>
      </c>
      <c r="H13" s="16" t="s">
        <v>25</v>
      </c>
    </row>
    <row r="14" ht="18" customHeight="1" spans="1:8">
      <c r="A14" s="15">
        <v>10</v>
      </c>
      <c r="B14" s="16" t="s">
        <v>26</v>
      </c>
      <c r="C14" s="17" t="str">
        <f t="shared" si="0"/>
        <v>370822****2019</v>
      </c>
      <c r="D14" s="18">
        <v>4.91</v>
      </c>
      <c r="E14" s="18">
        <v>4.91</v>
      </c>
      <c r="H14" s="16" t="s">
        <v>27</v>
      </c>
    </row>
    <row r="15" ht="18" customHeight="1" spans="1:8">
      <c r="A15" s="15">
        <v>11</v>
      </c>
      <c r="B15" s="16" t="s">
        <v>28</v>
      </c>
      <c r="C15" s="17" t="str">
        <f t="shared" si="0"/>
        <v>370822****2039</v>
      </c>
      <c r="D15" s="18">
        <v>4.64</v>
      </c>
      <c r="E15" s="18">
        <v>4.64</v>
      </c>
      <c r="H15" s="16" t="s">
        <v>29</v>
      </c>
    </row>
    <row r="16" ht="18" customHeight="1" spans="1:8">
      <c r="A16" s="15">
        <v>12</v>
      </c>
      <c r="B16" s="16" t="s">
        <v>30</v>
      </c>
      <c r="C16" s="17" t="str">
        <f t="shared" si="0"/>
        <v>370822****2033</v>
      </c>
      <c r="D16" s="18">
        <v>5.2</v>
      </c>
      <c r="E16" s="18">
        <v>5.2</v>
      </c>
      <c r="H16" s="16" t="s">
        <v>31</v>
      </c>
    </row>
    <row r="17" ht="18" customHeight="1" spans="1:8">
      <c r="A17" s="15">
        <v>13</v>
      </c>
      <c r="B17" s="16" t="s">
        <v>32</v>
      </c>
      <c r="C17" s="17" t="str">
        <f t="shared" si="0"/>
        <v>370822****2010</v>
      </c>
      <c r="D17" s="18">
        <v>5</v>
      </c>
      <c r="E17" s="18">
        <v>5</v>
      </c>
      <c r="H17" s="16" t="s">
        <v>33</v>
      </c>
    </row>
    <row r="18" ht="18" customHeight="1" spans="1:8">
      <c r="A18" s="15">
        <v>14</v>
      </c>
      <c r="B18" s="16" t="s">
        <v>34</v>
      </c>
      <c r="C18" s="17" t="str">
        <f t="shared" si="0"/>
        <v>370822****2035</v>
      </c>
      <c r="D18" s="18">
        <v>1.5</v>
      </c>
      <c r="E18" s="18">
        <v>1.5</v>
      </c>
      <c r="H18" s="16" t="s">
        <v>35</v>
      </c>
    </row>
    <row r="19" ht="18" customHeight="1" spans="1:8">
      <c r="A19" s="15">
        <v>15</v>
      </c>
      <c r="B19" s="16" t="s">
        <v>36</v>
      </c>
      <c r="C19" s="17" t="str">
        <f t="shared" si="0"/>
        <v>370822****2037</v>
      </c>
      <c r="D19" s="18">
        <v>0.77</v>
      </c>
      <c r="E19" s="18">
        <v>0.77</v>
      </c>
      <c r="H19" s="16" t="s">
        <v>37</v>
      </c>
    </row>
    <row r="20" ht="18" customHeight="1" spans="1:8">
      <c r="A20" s="15">
        <v>16</v>
      </c>
      <c r="B20" s="16" t="s">
        <v>38</v>
      </c>
      <c r="C20" s="17" t="str">
        <f t="shared" si="0"/>
        <v>370822****5525</v>
      </c>
      <c r="D20" s="18">
        <v>16.2</v>
      </c>
      <c r="E20" s="18">
        <v>16.2</v>
      </c>
      <c r="H20" s="16" t="s">
        <v>39</v>
      </c>
    </row>
    <row r="21" ht="18" customHeight="1" spans="1:8">
      <c r="A21" s="15">
        <v>17</v>
      </c>
      <c r="B21" s="19" t="s">
        <v>40</v>
      </c>
      <c r="C21" s="17" t="str">
        <f t="shared" si="0"/>
        <v>370822****2030</v>
      </c>
      <c r="D21" s="18">
        <v>3.2</v>
      </c>
      <c r="E21" s="18">
        <v>3.2</v>
      </c>
      <c r="H21" s="16" t="s">
        <v>41</v>
      </c>
    </row>
    <row r="22" ht="18" customHeight="1" spans="1:8">
      <c r="A22" s="15">
        <v>18</v>
      </c>
      <c r="B22" s="20" t="s">
        <v>42</v>
      </c>
      <c r="C22" s="17" t="str">
        <f t="shared" si="0"/>
        <v>370822****203X</v>
      </c>
      <c r="D22" s="21">
        <v>5</v>
      </c>
      <c r="E22" s="21">
        <v>5</v>
      </c>
      <c r="H22" s="20" t="s">
        <v>43</v>
      </c>
    </row>
    <row r="23" customFormat="1" ht="18" customHeight="1" spans="1:8">
      <c r="A23" s="15">
        <v>19</v>
      </c>
      <c r="B23" s="15" t="s">
        <v>44</v>
      </c>
      <c r="C23" s="22" t="s">
        <v>45</v>
      </c>
      <c r="D23" s="15">
        <v>1.5</v>
      </c>
      <c r="E23" s="15">
        <v>1.5</v>
      </c>
      <c r="F23" s="2"/>
      <c r="H23" s="23"/>
    </row>
    <row r="24" customFormat="1" ht="18" customHeight="1" spans="1:8">
      <c r="A24" s="24"/>
      <c r="B24" s="25"/>
      <c r="C24" s="26"/>
      <c r="D24" s="25"/>
      <c r="E24" s="25">
        <f>SUM(E5:E23)</f>
        <v>363.62</v>
      </c>
      <c r="F24" s="2"/>
      <c r="H24" s="23"/>
    </row>
    <row r="25" s="1" customFormat="1" ht="42.75" customHeight="1" spans="2:6">
      <c r="B25" s="27" t="s">
        <v>46</v>
      </c>
      <c r="C25" s="28"/>
      <c r="D25" s="27"/>
      <c r="E25" s="27"/>
      <c r="F25" s="29"/>
    </row>
    <row r="26"/>
  </sheetData>
  <mergeCells count="3">
    <mergeCell ref="A1:E1"/>
    <mergeCell ref="A2:E2"/>
    <mergeCell ref="B25:E25"/>
  </mergeCells>
  <pageMargins left="0.786806" right="0.354167" top="1" bottom="1" header="0.511806" footer="1"/>
  <pageSetup paperSize="9" scale="8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阳光雨露</cp:lastModifiedBy>
  <cp:revision>0</cp:revision>
  <dcterms:created xsi:type="dcterms:W3CDTF">2025-10-31T11:30:00Z</dcterms:created>
  <dcterms:modified xsi:type="dcterms:W3CDTF">2025-10-31T07:58:48Z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0FB7DA5DE5BB4B28983F01D11B773B9B_13</vt:lpwstr>
  </property>
  <property fmtid="{D5CDD505-2E9C-101B-9397-08002B2CF9AE}" pid="3" name="KSOProductBuildVer">
    <vt:lpwstr>2052-12.1.0.23125</vt:lpwstr>
  </property>
</Properties>
</file>