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梁村" sheetId="1" r:id="rId1"/>
  </sheets>
  <definedNames>
    <definedName name="_xlnm.Print_Titles" localSheetId="0">梁村!$B$2:$IR$4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<sst xmlns="http://schemas.openxmlformats.org/spreadsheetml/2006/main" count="88" uniqueCount="77">
  <si>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</si>
  <si>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</si>
  <si>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</si>
  <si>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</si>
  <si>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</si>
  <si>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</si>
  <si>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</si>
  <si>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</si>
  <si>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闫*化</t>
  </si>
  <si>
    <t>370822********5810</t>
  </si>
  <si>
    <t>李*东</t>
  </si>
  <si>
    <t>370882********581X</t>
  </si>
  <si>
    <t>刘*峰</t>
  </si>
  <si>
    <t>370882********5833</t>
  </si>
  <si>
    <t>张*兴</t>
  </si>
  <si>
    <t>370822********5854</t>
  </si>
  <si>
    <t>张*友</t>
  </si>
  <si>
    <t>370822********5838</t>
  </si>
  <si>
    <t>范*玲</t>
  </si>
  <si>
    <t>370822********5824</t>
  </si>
  <si>
    <t>谢*橙</t>
  </si>
  <si>
    <t>370822********5859</t>
  </si>
  <si>
    <t>刘*明</t>
  </si>
  <si>
    <t>370822********5818</t>
  </si>
  <si>
    <t>刘*设</t>
  </si>
  <si>
    <t>370882********5811</t>
  </si>
  <si>
    <t>刘*</t>
  </si>
  <si>
    <t>370882********5858</t>
  </si>
  <si>
    <t>李*</t>
  </si>
  <si>
    <t>370822********5830</t>
  </si>
  <si>
    <t>李*桥</t>
  </si>
  <si>
    <t>李*伟</t>
  </si>
  <si>
    <t>370822********5811</t>
  </si>
  <si>
    <t>李*功</t>
  </si>
  <si>
    <t>张*田</t>
  </si>
  <si>
    <t>370822********5814</t>
  </si>
  <si>
    <t>张*义</t>
  </si>
  <si>
    <t>370822********5817</t>
  </si>
  <si>
    <t>闫*民</t>
  </si>
  <si>
    <t>370882********5835</t>
  </si>
  <si>
    <t>闫*刚</t>
  </si>
  <si>
    <t>370822********5839</t>
  </si>
  <si>
    <t>刘*夫</t>
  </si>
  <si>
    <t>370822********5857</t>
  </si>
  <si>
    <t>李*荣</t>
  </si>
  <si>
    <t>370822********588X</t>
  </si>
  <si>
    <t>刘*生</t>
  </si>
  <si>
    <t>370822********5832</t>
  </si>
  <si>
    <t>闫*春</t>
  </si>
  <si>
    <t>370822********5815</t>
  </si>
  <si>
    <t>370822********5812</t>
  </si>
  <si>
    <t>刘*臣</t>
  </si>
  <si>
    <t>370822********581X</t>
  </si>
  <si>
    <t>刘*学</t>
  </si>
  <si>
    <t>刘*林</t>
  </si>
  <si>
    <t>刘*栓</t>
  </si>
  <si>
    <t>370822********5813</t>
  </si>
  <si>
    <t>马*云</t>
  </si>
  <si>
    <t>370822********5828</t>
  </si>
  <si>
    <t>刘*东</t>
  </si>
  <si>
    <t>薛*学</t>
  </si>
  <si>
    <t>370882********2823</t>
  </si>
  <si>
    <t>刘*建</t>
  </si>
  <si>
    <t>370882********5816</t>
  </si>
  <si>
    <t>李*光</t>
  </si>
  <si>
    <t>370882********5830</t>
  </si>
  <si>
    <t>张*新</t>
  </si>
  <si>
    <t>谢*新</t>
  </si>
  <si>
    <t>370822********5856</t>
  </si>
  <si>
    <t>张*东</t>
  </si>
  <si>
    <t>370822********5822</t>
  </si>
  <si>
    <t>张*海</t>
  </si>
  <si>
    <t>赵*海</t>
  </si>
  <si>
    <t>王*英</t>
  </si>
  <si>
    <t>610626********1288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</si>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</sst>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1"/>
      <color rgb="FF000000"/>
      <name val="仿宋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zoomScale="190" zoomScaleNormal="190" topLeftCell="A36" workbookViewId="0">
      <selection activeCell="C5" sqref="C$1:C$1048576"/>
    </sheetView>
  </sheetViews>
  <sheetFormatPr defaultColWidth="8.75" defaultRowHeight="15.75" outlineLevelCol="4"/>
  <cols>
    <col min="1" max="1" width="8.30833333333333" style="2" customWidth="1"/>
    <col min="2" max="2" width="16.4833333333333" style="2" customWidth="1"/>
    <col min="3" max="3" width="24.2" style="2" customWidth="1"/>
    <col min="4" max="4" width="20.2333333333333" style="2" customWidth="1"/>
    <col min="5" max="5" width="20.4083333333333" style="2" customWidth="1"/>
    <col min="6" max="29" width="9" style="2"/>
    <col min="30" max="16384" width="8.75" style="2"/>
  </cols>
  <sheetData>
    <row r="1" ht="44" customHeight="1" spans="1:5">
      <c r="A1" s="3" t="s">
        <v>0</v>
      </c>
      <c r="B1" s="3"/>
      <c r="C1" s="3"/>
      <c r="D1" s="3"/>
      <c r="E1" s="3"/>
    </row>
    <row r="2" ht="21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197.1</v>
      </c>
      <c r="E5" s="10">
        <f t="shared" ref="E5:E44" si="0">D5</f>
        <v>197.1</v>
      </c>
    </row>
    <row r="6" spans="1:5">
      <c r="A6" s="8">
        <v>2</v>
      </c>
      <c r="B6" s="9" t="s">
        <v>10</v>
      </c>
      <c r="C6" s="9" t="s">
        <v>11</v>
      </c>
      <c r="D6" s="10">
        <v>407.24</v>
      </c>
      <c r="E6" s="10">
        <f t="shared" si="0"/>
        <v>407.24</v>
      </c>
    </row>
    <row r="7" spans="1:5">
      <c r="A7" s="8">
        <v>3</v>
      </c>
      <c r="B7" s="9" t="s">
        <v>12</v>
      </c>
      <c r="C7" s="9" t="s">
        <v>13</v>
      </c>
      <c r="D7" s="10">
        <v>246</v>
      </c>
      <c r="E7" s="10">
        <f t="shared" si="0"/>
        <v>246</v>
      </c>
    </row>
    <row r="8" spans="1:5">
      <c r="A8" s="8">
        <v>4</v>
      </c>
      <c r="B8" s="9" t="s">
        <v>14</v>
      </c>
      <c r="C8" s="9" t="s">
        <v>15</v>
      </c>
      <c r="D8" s="10">
        <v>11.1</v>
      </c>
      <c r="E8" s="10">
        <f t="shared" si="0"/>
        <v>11.1</v>
      </c>
    </row>
    <row r="9" ht="19.5" customHeight="1" spans="1:5">
      <c r="A9" s="8">
        <v>5</v>
      </c>
      <c r="B9" s="9" t="s">
        <v>16</v>
      </c>
      <c r="C9" s="9" t="s">
        <v>17</v>
      </c>
      <c r="D9" s="10">
        <v>4.7</v>
      </c>
      <c r="E9" s="10">
        <f t="shared" si="0"/>
        <v>4.7</v>
      </c>
    </row>
    <row r="10" spans="1:5">
      <c r="A10" s="8">
        <v>6</v>
      </c>
      <c r="B10" s="9" t="s">
        <v>18</v>
      </c>
      <c r="C10" s="9" t="s">
        <v>19</v>
      </c>
      <c r="D10" s="10">
        <v>3</v>
      </c>
      <c r="E10" s="10">
        <f t="shared" si="0"/>
        <v>3</v>
      </c>
    </row>
    <row r="11" ht="18.75" customHeight="1" spans="1:5">
      <c r="A11" s="8">
        <v>7</v>
      </c>
      <c r="B11" s="9" t="s">
        <v>20</v>
      </c>
      <c r="C11" s="9" t="s">
        <v>21</v>
      </c>
      <c r="D11" s="10">
        <v>7.83</v>
      </c>
      <c r="E11" s="10">
        <f t="shared" si="0"/>
        <v>7.83</v>
      </c>
    </row>
    <row r="12" spans="1:5">
      <c r="A12" s="8">
        <v>8</v>
      </c>
      <c r="B12" s="9" t="s">
        <v>22</v>
      </c>
      <c r="C12" s="9" t="s">
        <v>23</v>
      </c>
      <c r="D12" s="10">
        <v>11.74</v>
      </c>
      <c r="E12" s="10">
        <f t="shared" si="0"/>
        <v>11.74</v>
      </c>
    </row>
    <row r="13" spans="1:5">
      <c r="A13" s="8">
        <v>9</v>
      </c>
      <c r="B13" s="9" t="s">
        <v>24</v>
      </c>
      <c r="C13" s="9" t="s">
        <v>25</v>
      </c>
      <c r="D13" s="10">
        <v>14.1</v>
      </c>
      <c r="E13" s="10">
        <f t="shared" si="0"/>
        <v>14.1</v>
      </c>
    </row>
    <row r="14" spans="1:5">
      <c r="A14" s="8">
        <v>10</v>
      </c>
      <c r="B14" s="9" t="s">
        <v>26</v>
      </c>
      <c r="C14" s="9" t="s">
        <v>27</v>
      </c>
      <c r="D14" s="10">
        <v>18.5</v>
      </c>
      <c r="E14" s="10">
        <f t="shared" si="0"/>
        <v>18.5</v>
      </c>
    </row>
    <row r="15" spans="1:5">
      <c r="A15" s="8">
        <v>11</v>
      </c>
      <c r="B15" s="9" t="s">
        <v>28</v>
      </c>
      <c r="C15" s="9" t="s">
        <v>29</v>
      </c>
      <c r="D15" s="10">
        <v>15</v>
      </c>
      <c r="E15" s="10">
        <f t="shared" si="0"/>
        <v>15</v>
      </c>
    </row>
    <row r="16" spans="1:5">
      <c r="A16" s="8">
        <v>12</v>
      </c>
      <c r="B16" s="9" t="s">
        <v>30</v>
      </c>
      <c r="C16" s="9" t="s">
        <v>23</v>
      </c>
      <c r="D16" s="10">
        <v>3.45</v>
      </c>
      <c r="E16" s="10">
        <f t="shared" si="0"/>
        <v>3.45</v>
      </c>
    </row>
    <row r="17" spans="1:5">
      <c r="A17" s="8">
        <v>13</v>
      </c>
      <c r="B17" s="9" t="s">
        <v>31</v>
      </c>
      <c r="C17" s="9" t="s">
        <v>32</v>
      </c>
      <c r="D17" s="10">
        <v>4</v>
      </c>
      <c r="E17" s="10">
        <f t="shared" si="0"/>
        <v>4</v>
      </c>
    </row>
    <row r="18" spans="1:5">
      <c r="A18" s="8">
        <v>14</v>
      </c>
      <c r="B18" s="9" t="s">
        <v>33</v>
      </c>
      <c r="C18" s="9" t="s">
        <v>23</v>
      </c>
      <c r="D18" s="10">
        <v>8.25</v>
      </c>
      <c r="E18" s="10">
        <f t="shared" si="0"/>
        <v>8.25</v>
      </c>
    </row>
    <row r="19" spans="1:5">
      <c r="A19" s="8">
        <v>15</v>
      </c>
      <c r="B19" s="9" t="s">
        <v>34</v>
      </c>
      <c r="C19" s="9" t="s">
        <v>35</v>
      </c>
      <c r="D19" s="10">
        <v>19.37</v>
      </c>
      <c r="E19" s="10">
        <f t="shared" si="0"/>
        <v>19.37</v>
      </c>
    </row>
    <row r="20" spans="1:5">
      <c r="A20" s="8">
        <v>16</v>
      </c>
      <c r="B20" s="9" t="s">
        <v>36</v>
      </c>
      <c r="C20" s="9" t="s">
        <v>37</v>
      </c>
      <c r="D20" s="10">
        <v>5.16</v>
      </c>
      <c r="E20" s="10">
        <f t="shared" si="0"/>
        <v>5.16</v>
      </c>
    </row>
    <row r="21" spans="1:5">
      <c r="A21" s="8">
        <v>17</v>
      </c>
      <c r="B21" s="9" t="s">
        <v>38</v>
      </c>
      <c r="C21" s="9" t="s">
        <v>39</v>
      </c>
      <c r="D21" s="10">
        <v>47.22</v>
      </c>
      <c r="E21" s="10">
        <f t="shared" si="0"/>
        <v>47.22</v>
      </c>
    </row>
    <row r="22" spans="1:5">
      <c r="A22" s="8">
        <v>18</v>
      </c>
      <c r="B22" s="9" t="s">
        <v>40</v>
      </c>
      <c r="C22" s="9" t="s">
        <v>41</v>
      </c>
      <c r="D22" s="10">
        <v>61</v>
      </c>
      <c r="E22" s="10">
        <f t="shared" si="0"/>
        <v>61</v>
      </c>
    </row>
    <row r="23" spans="1:5">
      <c r="A23" s="8">
        <v>19</v>
      </c>
      <c r="B23" s="9" t="s">
        <v>42</v>
      </c>
      <c r="C23" s="9" t="s">
        <v>43</v>
      </c>
      <c r="D23" s="10">
        <v>7</v>
      </c>
      <c r="E23" s="10">
        <f t="shared" si="0"/>
        <v>7</v>
      </c>
    </row>
    <row r="24" spans="1:5">
      <c r="A24" s="8">
        <v>20</v>
      </c>
      <c r="B24" s="9" t="s">
        <v>44</v>
      </c>
      <c r="C24" s="9" t="s">
        <v>45</v>
      </c>
      <c r="D24" s="10">
        <v>47</v>
      </c>
      <c r="E24" s="10">
        <f t="shared" si="0"/>
        <v>47</v>
      </c>
    </row>
    <row r="25" spans="1:5">
      <c r="A25" s="8">
        <v>21</v>
      </c>
      <c r="B25" s="9" t="s">
        <v>46</v>
      </c>
      <c r="C25" s="9" t="s">
        <v>47</v>
      </c>
      <c r="D25" s="10">
        <v>11.3</v>
      </c>
      <c r="E25" s="10">
        <f t="shared" si="0"/>
        <v>11.3</v>
      </c>
    </row>
    <row r="26" spans="1:5">
      <c r="A26" s="8">
        <v>22</v>
      </c>
      <c r="B26" s="9" t="s">
        <v>48</v>
      </c>
      <c r="C26" s="9" t="s">
        <v>49</v>
      </c>
      <c r="D26" s="10">
        <v>43</v>
      </c>
      <c r="E26" s="10">
        <f t="shared" si="0"/>
        <v>43</v>
      </c>
    </row>
    <row r="27" spans="1:5">
      <c r="A27" s="8">
        <v>23</v>
      </c>
      <c r="B27" s="9" t="s">
        <v>46</v>
      </c>
      <c r="C27" s="9" t="s">
        <v>50</v>
      </c>
      <c r="D27" s="10">
        <v>15.6</v>
      </c>
      <c r="E27" s="10">
        <f t="shared" si="0"/>
        <v>15.6</v>
      </c>
    </row>
    <row r="28" spans="1:5">
      <c r="A28" s="8">
        <v>24</v>
      </c>
      <c r="B28" s="9" t="s">
        <v>51</v>
      </c>
      <c r="C28" s="9" t="s">
        <v>52</v>
      </c>
      <c r="D28" s="10">
        <v>6.56</v>
      </c>
      <c r="E28" s="10">
        <f t="shared" si="0"/>
        <v>6.56</v>
      </c>
    </row>
    <row r="29" spans="1:5">
      <c r="A29" s="8">
        <v>25</v>
      </c>
      <c r="B29" s="9" t="s">
        <v>53</v>
      </c>
      <c r="C29" s="9" t="s">
        <v>29</v>
      </c>
      <c r="D29" s="10">
        <v>5.5</v>
      </c>
      <c r="E29" s="10">
        <f t="shared" si="0"/>
        <v>5.5</v>
      </c>
    </row>
    <row r="30" spans="1:5">
      <c r="A30" s="8">
        <v>26</v>
      </c>
      <c r="B30" s="9" t="s">
        <v>54</v>
      </c>
      <c r="C30" s="9" t="s">
        <v>15</v>
      </c>
      <c r="D30" s="10">
        <v>17.9</v>
      </c>
      <c r="E30" s="10">
        <f t="shared" si="0"/>
        <v>17.9</v>
      </c>
    </row>
    <row r="31" spans="1:5">
      <c r="A31" s="8">
        <v>27</v>
      </c>
      <c r="B31" s="9" t="s">
        <v>55</v>
      </c>
      <c r="C31" s="9" t="s">
        <v>56</v>
      </c>
      <c r="D31" s="10">
        <v>5.6</v>
      </c>
      <c r="E31" s="10">
        <f t="shared" si="0"/>
        <v>5.6</v>
      </c>
    </row>
    <row r="32" spans="1:5">
      <c r="A32" s="8">
        <v>28</v>
      </c>
      <c r="B32" s="9" t="s">
        <v>57</v>
      </c>
      <c r="C32" s="9" t="s">
        <v>58</v>
      </c>
      <c r="D32" s="10">
        <v>9</v>
      </c>
      <c r="E32" s="10">
        <f t="shared" si="0"/>
        <v>9</v>
      </c>
    </row>
    <row r="33" spans="1:5">
      <c r="A33" s="8">
        <v>29</v>
      </c>
      <c r="B33" s="9" t="s">
        <v>26</v>
      </c>
      <c r="C33" s="9" t="s">
        <v>47</v>
      </c>
      <c r="D33" s="10">
        <v>3</v>
      </c>
      <c r="E33" s="10">
        <f t="shared" si="0"/>
        <v>3</v>
      </c>
    </row>
    <row r="34" spans="1:5">
      <c r="A34" s="8">
        <v>30</v>
      </c>
      <c r="B34" s="9" t="s">
        <v>59</v>
      </c>
      <c r="C34" s="9" t="s">
        <v>52</v>
      </c>
      <c r="D34" s="10">
        <v>13.23</v>
      </c>
      <c r="E34" s="10">
        <f t="shared" si="0"/>
        <v>13.23</v>
      </c>
    </row>
    <row r="35" spans="1:5">
      <c r="A35" s="8">
        <v>31</v>
      </c>
      <c r="B35" s="9" t="s">
        <v>60</v>
      </c>
      <c r="C35" s="9" t="s">
        <v>61</v>
      </c>
      <c r="D35" s="10">
        <v>6.04</v>
      </c>
      <c r="E35" s="10">
        <f t="shared" si="0"/>
        <v>6.04</v>
      </c>
    </row>
    <row r="36" spans="1:5">
      <c r="A36" s="8">
        <v>32</v>
      </c>
      <c r="B36" s="9" t="s">
        <v>62</v>
      </c>
      <c r="C36" s="9" t="s">
        <v>63</v>
      </c>
      <c r="D36" s="10">
        <v>4.27</v>
      </c>
      <c r="E36" s="10">
        <f t="shared" si="0"/>
        <v>4.27</v>
      </c>
    </row>
    <row r="37" spans="1:5">
      <c r="A37" s="8">
        <v>33</v>
      </c>
      <c r="B37" s="9" t="s">
        <v>64</v>
      </c>
      <c r="C37" s="9" t="s">
        <v>65</v>
      </c>
      <c r="D37" s="10">
        <v>57</v>
      </c>
      <c r="E37" s="10">
        <f t="shared" si="0"/>
        <v>57</v>
      </c>
    </row>
    <row r="38" spans="1:5">
      <c r="A38" s="8">
        <v>34</v>
      </c>
      <c r="B38" s="9" t="s">
        <v>66</v>
      </c>
      <c r="C38" s="9" t="s">
        <v>23</v>
      </c>
      <c r="D38" s="10">
        <v>1.1</v>
      </c>
      <c r="E38" s="10">
        <f t="shared" si="0"/>
        <v>1.1</v>
      </c>
    </row>
    <row r="39" spans="1:5">
      <c r="A39" s="8">
        <v>35</v>
      </c>
      <c r="B39" s="9" t="s">
        <v>67</v>
      </c>
      <c r="C39" s="9" t="s">
        <v>68</v>
      </c>
      <c r="D39" s="10">
        <v>6.13</v>
      </c>
      <c r="E39" s="10">
        <f t="shared" si="0"/>
        <v>6.13</v>
      </c>
    </row>
    <row r="40" spans="1:5">
      <c r="A40" s="8">
        <v>36</v>
      </c>
      <c r="B40" s="9" t="s">
        <v>69</v>
      </c>
      <c r="C40" s="9" t="s">
        <v>70</v>
      </c>
      <c r="D40" s="10">
        <v>67.3</v>
      </c>
      <c r="E40" s="10">
        <f t="shared" si="0"/>
        <v>67.3</v>
      </c>
    </row>
    <row r="41" spans="1:5">
      <c r="A41" s="8">
        <v>37</v>
      </c>
      <c r="B41" s="9" t="s">
        <v>71</v>
      </c>
      <c r="C41" s="9" t="s">
        <v>50</v>
      </c>
      <c r="D41" s="10">
        <v>6.46</v>
      </c>
      <c r="E41" s="10">
        <f t="shared" si="0"/>
        <v>6.46</v>
      </c>
    </row>
    <row r="42" spans="1:5">
      <c r="A42" s="8">
        <v>38</v>
      </c>
      <c r="B42" s="9" t="s">
        <v>72</v>
      </c>
      <c r="C42" s="9" t="s">
        <v>49</v>
      </c>
      <c r="D42" s="10">
        <v>8.38</v>
      </c>
      <c r="E42" s="10">
        <f t="shared" si="0"/>
        <v>8.38</v>
      </c>
    </row>
    <row r="43" spans="1:5">
      <c r="A43" s="8">
        <v>39</v>
      </c>
      <c r="B43" s="9" t="s">
        <v>73</v>
      </c>
      <c r="C43" s="9" t="s">
        <v>74</v>
      </c>
      <c r="D43" s="10">
        <v>47.26</v>
      </c>
      <c r="E43" s="10">
        <f t="shared" si="0"/>
        <v>47.26</v>
      </c>
    </row>
    <row r="44" ht="18.75" customHeight="1" spans="1:5">
      <c r="A44" s="8">
        <v>40</v>
      </c>
      <c r="B44" s="11" t="s">
        <v>75</v>
      </c>
      <c r="C44" s="11"/>
      <c r="D44" s="11">
        <f>SUM(D5:D43)</f>
        <v>1473.39</v>
      </c>
      <c r="E44" s="10">
        <f t="shared" si="0"/>
        <v>1473.39</v>
      </c>
    </row>
    <row r="45" ht="18.75" customHeight="1" spans="1:5">
      <c r="A45" s="12" t="s">
        <v>76</v>
      </c>
      <c r="B45" s="13"/>
      <c r="C45" s="14"/>
      <c r="D45" s="13"/>
      <c r="E45" s="13"/>
    </row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</sheetData>
  <mergeCells count="4">
    <mergeCell ref="A1:E1"/>
    <mergeCell ref="A2:E2"/>
    <mergeCell ref="A3:E3"/>
    <mergeCell ref="A45:E45"/>
  </mergeCells>
  <pageMargins left="0.511805555555556" right="0.236111111111111" top="0.432638888888889" bottom="0.393055555555556" header="0.314583333333333" footer="0.314583333333333"/>
  <pageSetup paperSize="9" fitToHeight="0" orientation="landscape" blackAndWhite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105B635D8BC94CBFACAEF80F00E31EB0_11</vt:lpwstr>
  </property>
  <property fmtid="{D5CDD505-2E9C-101B-9397-08002B2CF9AE}" pid="3" name="KSOProductBuildVer">
    <vt:lpwstr>2052-12.1.0.23125</vt:lpwstr>
  </property>
</Properties>
</file>